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westcogct-my.sharepoint.com/personal/server_westcog_org/Documents/Planning/6 Environmental/Noise Pollution - 2025/Report Drafting/"/>
    </mc:Choice>
  </mc:AlternateContent>
  <xr:revisionPtr revIDLastSave="666" documentId="8_{8E8A5AEF-96E0-4528-8546-024B36BA8FE9}" xr6:coauthVersionLast="47" xr6:coauthVersionMax="47" xr10:uidLastSave="{076BD85D-1E92-429D-A97E-929C2ECA06C5}"/>
  <bookViews>
    <workbookView xWindow="780" yWindow="780" windowWidth="43200" windowHeight="23250" xr2:uid="{00000000-000D-0000-FFFF-FFFF00000000}"/>
  </bookViews>
  <sheets>
    <sheet name="readme" sheetId="4" r:id="rId1"/>
    <sheet name="Data" sheetId="1" r:id="rId2"/>
    <sheet name="Rubric" sheetId="7" r:id="rId3"/>
    <sheet name="Resources" sheetId="6" r:id="rId4"/>
    <sheet name="Lists" sheetId="3" r:id="rId5"/>
    <sheet name="Variables"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tc={D4E72BEE-1B22-774A-B942-01A64508F50C}</author>
  </authors>
  <commentList>
    <comment ref="AT3" authorId="0" shapeId="0" xr:uid="{D4E72BEE-1B22-774A-B942-01A64508F50C}">
      <text>
        <t>[Threaded comment]
Your version of Excel allows you to read this threaded comment; however, any edits to it will get removed if the file is opened in a newer version of Excel. Learn more: https://go.microsoft.com/fwlink/?linkid=870924
Comment:
    The values in the highlighted cells here were missing and I added them.</t>
      </text>
    </comment>
  </commentList>
</comments>
</file>

<file path=xl/sharedStrings.xml><?xml version="1.0" encoding="utf-8"?>
<sst xmlns="http://schemas.openxmlformats.org/spreadsheetml/2006/main" count="5668" uniqueCount="860">
  <si>
    <t>MUNICIPALITY</t>
  </si>
  <si>
    <t>POLICY_URL</t>
  </si>
  <si>
    <t>ADOPTION_DATE</t>
  </si>
  <si>
    <t>LAST_UPDATED_DATE</t>
  </si>
  <si>
    <t>DEFINITIONS_PRESENT</t>
  </si>
  <si>
    <t>DEFINITIONS_COMPREHENSIVE_SCORE</t>
  </si>
  <si>
    <t>AMBIENT_DEFINED</t>
  </si>
  <si>
    <t>AMBIENT_DEF_QUALITY</t>
  </si>
  <si>
    <t>DAY_PERIOD_DEFINED</t>
  </si>
  <si>
    <t>WEEK_DAY_START</t>
  </si>
  <si>
    <t>WEEK_DAY_END</t>
  </si>
  <si>
    <t>SATURDAY_DAY_START</t>
  </si>
  <si>
    <t>SATURDAY_DAY_END</t>
  </si>
  <si>
    <t>SUNDAY_DAY_START</t>
  </si>
  <si>
    <t>SUNDAY_DAY_END</t>
  </si>
  <si>
    <t>HOLIDAY_DAY_START</t>
  </si>
  <si>
    <t>HOLIDAY_DAY_END</t>
  </si>
  <si>
    <t>NIGHT_PERIOD_DEFINED</t>
  </si>
  <si>
    <t>WEEK_NIGHT_START</t>
  </si>
  <si>
    <t>WEEK_NIGHT_END</t>
  </si>
  <si>
    <t>SATURDAY_NIGHT_START</t>
  </si>
  <si>
    <t>SATURDAY_NIGHT_END</t>
  </si>
  <si>
    <t>SUNDAY_NIGHT_START</t>
  </si>
  <si>
    <t>SUNDAY_NIGHT_END</t>
  </si>
  <si>
    <t>HOLIDAY_NIGHT_START</t>
  </si>
  <si>
    <t>HOLIDAY_NIGHT_END</t>
  </si>
  <si>
    <t>EVENING_PERIOD_DEFINED</t>
  </si>
  <si>
    <t>AMBIENT_NOISE_METRIC_TYPE</t>
  </si>
  <si>
    <t>IMPULSE_NOISE_METRIC_TYPE</t>
  </si>
  <si>
    <t>OTHER_NOISE_METRIC_TYPE</t>
  </si>
  <si>
    <t>METRIC_WEIGHTING_SPECIFIED</t>
  </si>
  <si>
    <t>TIME_CONSTANT_SPECIFIED</t>
  </si>
  <si>
    <t>METER_STANDARD_SPECIFIED</t>
  </si>
  <si>
    <t>RES_RES_LIMIT_DAY</t>
  </si>
  <si>
    <t>RES_RES_LIMIT_NIGHT</t>
  </si>
  <si>
    <t>RES_COM_LIMIT_DAY</t>
  </si>
  <si>
    <t>RES_COM_LIMIT_NIGHT</t>
  </si>
  <si>
    <t>RES_IND_LIMIT_DAY</t>
  </si>
  <si>
    <t>RES_IND_LIMIT_NIGHT</t>
  </si>
  <si>
    <t>COM_RES_LIMIT_DAY</t>
  </si>
  <si>
    <t>COM_RES_LIMIT_NIGHT</t>
  </si>
  <si>
    <t>COM_COM_LIMIT_DAY</t>
  </si>
  <si>
    <t>COM_COM_LIMIT_NIGHT</t>
  </si>
  <si>
    <t>COM_IND_LIMIT_DAY</t>
  </si>
  <si>
    <t>COM_IND_LIMIT_NIGHT</t>
  </si>
  <si>
    <t>IND_RES_LIMIT_DAY</t>
  </si>
  <si>
    <t>IND_RES_LIMIT_NIGHT</t>
  </si>
  <si>
    <t>IND_COM_LIMIT_DAY</t>
  </si>
  <si>
    <t>IND_COM_LIMIT_NIGHT</t>
  </si>
  <si>
    <t>IND_IND_LIMIT_DAY</t>
  </si>
  <si>
    <t>IND_IND_LIMIT_NIGHT</t>
  </si>
  <si>
    <t>OTHER_ZONES_DEFINED</t>
  </si>
  <si>
    <t>IMPULSE_LIMIT_ANY_DB</t>
  </si>
  <si>
    <t>IMPULSE_LIMIT_NIGHT_DB</t>
  </si>
  <si>
    <t>TONAL_PENALTY_PRESENT</t>
  </si>
  <si>
    <t>TONAL_PENALTY_DB</t>
  </si>
  <si>
    <t>HIGH_AMBIENT_CLAUSE_PRESENT</t>
  </si>
  <si>
    <t>HIGH_AMBIENT_ALLOWANCE_DB</t>
  </si>
  <si>
    <t>SHORT_TERM_EXCURSION_PRESENT</t>
  </si>
  <si>
    <t>LFN_MENTION</t>
  </si>
  <si>
    <t>LFN_LIMIT_TYPE</t>
  </si>
  <si>
    <t>LFN_LIMIT_VALUE</t>
  </si>
  <si>
    <t>INFRASONIC_ULTRASONIC_LIMIT_PRESENT</t>
  </si>
  <si>
    <t>INFRASONIC_ULTRASONIC_LIMIT_DB</t>
  </si>
  <si>
    <t>MEASUREMENT_POINT_SPECIFIED</t>
  </si>
  <si>
    <t>MEASUREMENT_POINT_CODE</t>
  </si>
  <si>
    <t>ROW_IGNORED</t>
  </si>
  <si>
    <t>GENERAL_SUBJECTIVE_STANDARD</t>
  </si>
  <si>
    <t>SUBJECTIVE_TERMS</t>
  </si>
  <si>
    <t>CONSTRUCTION_WEEK_START</t>
  </si>
  <si>
    <t>CONSTRUCTION_WEEK_END</t>
  </si>
  <si>
    <t>CONSTRUCTION_WEEKEND_START</t>
  </si>
  <si>
    <t>CONSTRUCTION_WEEKEND_END</t>
  </si>
  <si>
    <t>CONSTRUCTION_HOLIDAY_START</t>
  </si>
  <si>
    <t>CONSTRUCTION_HOLIDAY_END</t>
  </si>
  <si>
    <t>DOMESTIC_TOOLS_WEEK_START</t>
  </si>
  <si>
    <t>DOMESTIC_TOOLS_WEEK_END</t>
  </si>
  <si>
    <t>DOMESTIC_TOOLS_WEEKEND_START</t>
  </si>
  <si>
    <t>DOMESTIC_TOOLS_WEEKEND_END</t>
  </si>
  <si>
    <t>DOMESTIC_TOOLS_HOLIDAY_START</t>
  </si>
  <si>
    <t>DOMESTIC_TOOLS_HOLIDAY_END</t>
  </si>
  <si>
    <t>ENTERTAINMENT</t>
  </si>
  <si>
    <t>VEHICLE_STEREO</t>
  </si>
  <si>
    <t>VEHICLES_ROAD</t>
  </si>
  <si>
    <t>AIRCRAFT</t>
  </si>
  <si>
    <t>RAIL</t>
  </si>
  <si>
    <t>EMERGENCY</t>
  </si>
  <si>
    <t>DOMESTIC_TOOLS</t>
  </si>
  <si>
    <t>CONSTRUCTION</t>
  </si>
  <si>
    <t>MUNICIPAL_OPERATIONS</t>
  </si>
  <si>
    <t>NATURAL_PHENOMENA</t>
  </si>
  <si>
    <t>BLASTING</t>
  </si>
  <si>
    <t>OTHER_NOTABLE_ACTIVITIES</t>
  </si>
  <si>
    <t>ENFORCEMENT_AUTHORITY</t>
  </si>
  <si>
    <t>PENALTY_TYPE_CODE</t>
  </si>
  <si>
    <t>INITIAL_FINE</t>
  </si>
  <si>
    <t>VARIANCE_PROCESS_DEFINED</t>
  </si>
  <si>
    <t>EQUIPMENT_SEIZURE_ALLOWED</t>
  </si>
  <si>
    <t>NOISE_MANAGEMENT_PLAN_REQUIRED</t>
  </si>
  <si>
    <t>APPEALS_PROCESS_PRESENT</t>
  </si>
  <si>
    <t>MEASUREMENT_RECORDKEEPING</t>
  </si>
  <si>
    <t>COMPLAINT_RECORDKEEPING</t>
  </si>
  <si>
    <t>INDOOR_NOISE_LIMIT_PRESENT</t>
  </si>
  <si>
    <t>PLANNING_NOISE_ASSESSMENT_REQUIRED</t>
  </si>
  <si>
    <t>STRENGTH_SCORE</t>
  </si>
  <si>
    <t>STATEPLAN</t>
  </si>
  <si>
    <t>WHY_SCORE</t>
  </si>
  <si>
    <t>FLAG_REVIEW</t>
  </si>
  <si>
    <t>FLAG COMMENTS</t>
  </si>
  <si>
    <t>CODER_INITIALS</t>
  </si>
  <si>
    <t>ADDITIONAL_COMMENTS</t>
  </si>
  <si>
    <t>Andover</t>
  </si>
  <si>
    <t>Ansonia</t>
  </si>
  <si>
    <t>https://portal.ct.gov/-/media/deep/air/noise/ordinances/ansonianoiseordinancepdf.pdf?rev=49c9b5d72b7242ba9d45664ab269a882&amp;hash=C6C2E6B202AF1FE3E41200FEAB81523C</t>
  </si>
  <si>
    <t>Yes</t>
  </si>
  <si>
    <t>No</t>
  </si>
  <si>
    <t>Undefined</t>
  </si>
  <si>
    <t>Lpeak</t>
  </si>
  <si>
    <t>Unclear</t>
  </si>
  <si>
    <t>Property_line</t>
  </si>
  <si>
    <t>Unreasonable</t>
  </si>
  <si>
    <t xml:space="preserve"> Undefined</t>
  </si>
  <si>
    <t xml:space="preserve"> Limit</t>
  </si>
  <si>
    <t>Exemption</t>
  </si>
  <si>
    <t xml:space="preserve"> Exclusion</t>
  </si>
  <si>
    <t>Noise created by refuse and solid waste collection,</t>
  </si>
  <si>
    <t>Police</t>
  </si>
  <si>
    <t>Misdemeanor</t>
  </si>
  <si>
    <t>Similar to CT baseline</t>
  </si>
  <si>
    <t>AP</t>
  </si>
  <si>
    <t>Ashford</t>
  </si>
  <si>
    <t>Avon</t>
  </si>
  <si>
    <t>Barkhamsted</t>
  </si>
  <si>
    <t>Beacon Falls</t>
  </si>
  <si>
    <t>https://portal.ct.gov/-/media/deep/air/noise/ordinances/beaconfallsnoiseordinancepdf.pdf?rev=ef853aa6bd9a4d2292372ec59e46c99b&amp;hash=9FC4EAD426472E77041190D9BC5CF471</t>
  </si>
  <si>
    <t xml:space="preserve"> Unclear</t>
  </si>
  <si>
    <t>Any bell or chime from any building clock, school or church</t>
  </si>
  <si>
    <t>Fine Matrix</t>
  </si>
  <si>
    <t>Berlin</t>
  </si>
  <si>
    <t>https://www.berlinct.gov/topic/index.php?topicid=162&amp;structureid=26</t>
  </si>
  <si>
    <t>2</t>
  </si>
  <si>
    <t>L90</t>
  </si>
  <si>
    <t>Peak</t>
  </si>
  <si>
    <t>Type/Class II</t>
  </si>
  <si>
    <t>Gun club, snow removal, farming</t>
  </si>
  <si>
    <t>Bethany</t>
  </si>
  <si>
    <t>Bethel</t>
  </si>
  <si>
    <t>https://ecode360.com/8464506</t>
  </si>
  <si>
    <t>Other</t>
  </si>
  <si>
    <t>Fine Progressive</t>
  </si>
  <si>
    <t>In Practice</t>
  </si>
  <si>
    <t>Missing some items but meets CT baseline.</t>
  </si>
  <si>
    <t>Bethlehem</t>
  </si>
  <si>
    <t>https://portal.ct.gov/-/media/deep/air/noise/ordinances/bethlehem---noise-ordinance.pdf</t>
  </si>
  <si>
    <t>Lawful discharge of a firearm between the hours of 6:00AM and 9:00PM</t>
  </si>
  <si>
    <t>Civil Fine-Fixed</t>
  </si>
  <si>
    <t>Below state baseline, lacking definitions, ambient and impulse noise, and res/com/ind restrictions</t>
  </si>
  <si>
    <t>Bloomfield</t>
  </si>
  <si>
    <t>https://library.municode.com/ct/bloomfield/codes/code_of_ordinances?nodeId=COOR_CH12_1-2NOGE</t>
  </si>
  <si>
    <t xml:space="preserve">religious or recreational activities, products undergoing tests, transmission facilities, </t>
  </si>
  <si>
    <t>Is very similar to CT baseline</t>
  </si>
  <si>
    <t>Bolton</t>
  </si>
  <si>
    <t>Bozrah</t>
  </si>
  <si>
    <t>Branford</t>
  </si>
  <si>
    <t>https://ecode360.com/8892438</t>
  </si>
  <si>
    <t>Farming equipment, snow removal, demolition, blasting, refuse and solid waste collection</t>
  </si>
  <si>
    <t>CEO</t>
  </si>
  <si>
    <t>Infraction</t>
  </si>
  <si>
    <t xml:space="preserve">Meets the CT state requirements </t>
  </si>
  <si>
    <t>Bridgeport</t>
  </si>
  <si>
    <t>https://library.municode.com/ct/bridgeport/codes/code_of_ordinances?nodeId=TIT8HESA_CH8.80NOCORE</t>
  </si>
  <si>
    <t xml:space="preserve"> noise generated from the operation of the Bridgeport Harbor Station electric-generating facility, including the installation and the operation of the Mercury Emissions Reduction Project</t>
  </si>
  <si>
    <t>Bridgewater</t>
  </si>
  <si>
    <t>Bristol</t>
  </si>
  <si>
    <t>https://portal.ct.gov/-/media/deep/air/noise/ordinances/bristolnoiseordinancepdf.pdf?rev=0ea86744fd8f471b93177dc82a86da35&amp;hash=C8434E18791AEDD1A963A7E6DDBAB75D</t>
  </si>
  <si>
    <t>Noise created by public facility maintenance during daytime hours</t>
  </si>
  <si>
    <t>Brookfield</t>
  </si>
  <si>
    <t xml:space="preserve">https://ecode360.com/15584337 </t>
  </si>
  <si>
    <t xml:space="preserve">Snow plow equipment, Warning devices required by OSHA or other state or federal safety regulations. The repair of buildings owned by the Town of Brookfield. parades, sporting events, conceit and firework displays. </t>
  </si>
  <si>
    <t xml:space="preserve">Missing baseline items. </t>
  </si>
  <si>
    <t>Brooklyn</t>
  </si>
  <si>
    <t>Burlington</t>
  </si>
  <si>
    <t>Canterbury</t>
  </si>
  <si>
    <t>Canton</t>
  </si>
  <si>
    <t>Chaplin</t>
  </si>
  <si>
    <t>Cheshire</t>
  </si>
  <si>
    <t>Chester</t>
  </si>
  <si>
    <t>Clinton</t>
  </si>
  <si>
    <t>Colchester</t>
  </si>
  <si>
    <t>Colebrook</t>
  </si>
  <si>
    <t>Columbia</t>
  </si>
  <si>
    <t>Cornwall</t>
  </si>
  <si>
    <t>Coventry</t>
  </si>
  <si>
    <t>Cromwell</t>
  </si>
  <si>
    <t>https://ecode360.com/8826710#8826710</t>
  </si>
  <si>
    <t>Audible</t>
  </si>
  <si>
    <t>Fire or intrusion alarm, public-address systems, farming</t>
  </si>
  <si>
    <t>Partially</t>
  </si>
  <si>
    <t>Very similar to CT baseline</t>
  </si>
  <si>
    <t>Danbury</t>
  </si>
  <si>
    <t>https://library.municode.com/ct/danbury/codes/code_of_ordinances?nodeId=PTIICOOR_CH28OFMIPR</t>
  </si>
  <si>
    <t xml:space="preserve"> Other</t>
  </si>
  <si>
    <t>school or church bell/chime</t>
  </si>
  <si>
    <t>Similar to state plan</t>
  </si>
  <si>
    <t>Darien</t>
  </si>
  <si>
    <t>DEEP (the State)</t>
  </si>
  <si>
    <t>https://eregulations.ct.gov/eRegsPortal/Browse/RCSA/Title_22aSubtitle_22a-69/</t>
  </si>
  <si>
    <t>n/a</t>
  </si>
  <si>
    <t xml:space="preserve">55 dBA </t>
  </si>
  <si>
    <t>45 dBA</t>
  </si>
  <si>
    <t>55 dBA</t>
  </si>
  <si>
    <t>62 dBA</t>
  </si>
  <si>
    <t xml:space="preserve">62 dBA </t>
  </si>
  <si>
    <t xml:space="preserve">5 dBA </t>
  </si>
  <si>
    <t>5dBA</t>
  </si>
  <si>
    <t xml:space="preserve">100dB </t>
  </si>
  <si>
    <t>this is the baseline</t>
  </si>
  <si>
    <t>See column AG. This cell is not formatted with the same drop-down options as other cells in this column.</t>
  </si>
  <si>
    <t>Deep River</t>
  </si>
  <si>
    <t>Derby</t>
  </si>
  <si>
    <t>https://portal.ct.gov/-/media/deep/air/noise/ordinances/derbynoiseordinancepdf.pdf?rev=0e79d0c435914991952954a3a5b86b43&amp;hash=6705E46E664D8352B86C2309927819E1</t>
  </si>
  <si>
    <t>residential vs. non-residential</t>
  </si>
  <si>
    <t>1hr after sundown</t>
  </si>
  <si>
    <t xml:space="preserve">Snow removal </t>
  </si>
  <si>
    <t>Durham</t>
  </si>
  <si>
    <t>https://ecode360.com/29157212?highlight=noise&amp;searchId=1358737703373026</t>
  </si>
  <si>
    <t>Waste collection, blasting between 8 and 17</t>
  </si>
  <si>
    <t>East Granby</t>
  </si>
  <si>
    <t>https://portal.ct.gov/-/media/deep/air/noise/ordinances/eastgranbynoiseordinancepdf.pdf?rev=937d6b2d6064425e8a45d56e2ee27ce4&amp;hash=786A58A7716D48DA8A45F2ED76D3B6EC</t>
  </si>
  <si>
    <t>Very minimal information, ordinance is only one page</t>
  </si>
  <si>
    <t>no</t>
  </si>
  <si>
    <t>https://ecode360.com/14801723#14801723</t>
  </si>
  <si>
    <t xml:space="preserve">Missing quite a bit of information </t>
  </si>
  <si>
    <t>East Hampton</t>
  </si>
  <si>
    <t>East Hartford</t>
  </si>
  <si>
    <t>https://www.easthartfordct.gov/sites/g/files/vyhlif9241/f/uploads/town_of_east_hartford_code_of_ordinances_chapter_13_3.pdf</t>
  </si>
  <si>
    <t>Definitions</t>
  </si>
  <si>
    <t xml:space="preserve">Missing lots of baseline items. Very vague. </t>
  </si>
  <si>
    <t>East Haven</t>
  </si>
  <si>
    <t>https://library.municode.com/ct/east_haven/codes/code_of_ordinances?nodeId=PTIICOOR_CH12OFMIPR_ARTIVNO</t>
  </si>
  <si>
    <t>Farming equipment and activity, snow removal, refuse and solid waste during hours other then prohibited hours.</t>
  </si>
  <si>
    <t>East Lyme</t>
  </si>
  <si>
    <t>https://codelibrary.amlegal.com/codes/eastlyme/latest/eastlyme_ct/0-0-0-2062</t>
  </si>
  <si>
    <t>Farming equipment and activity, bells and chimes from clocks, schools and churches, warning devices required by OSHA</t>
  </si>
  <si>
    <t>Similar to state plan, lack of clarification between industrial and commercial zones</t>
  </si>
  <si>
    <t>East Windsor</t>
  </si>
  <si>
    <t>https://portal.ct.gov/-/media/deep/air/noise/ordinances/eastwindsornoiseordinancepdf.pdf</t>
  </si>
  <si>
    <t>Bells and chimes, animal noise</t>
  </si>
  <si>
    <t xml:space="preserve">More comprehensive than state plan in some areas. </t>
  </si>
  <si>
    <t>Eastford</t>
  </si>
  <si>
    <t>Ellington</t>
  </si>
  <si>
    <t>Enfield</t>
  </si>
  <si>
    <t>https://library.municode.com/ct/enfield/codes/code_of_ordinances?nodeId=PTIVCOOR_CH38EN_ARTIVNO</t>
  </si>
  <si>
    <t>Type/Class I</t>
  </si>
  <si>
    <t xml:space="preserve">100 dB </t>
  </si>
  <si>
    <t xml:space="preserve">80 dB </t>
  </si>
  <si>
    <t>Bells and farming</t>
  </si>
  <si>
    <t>Civil Fine</t>
  </si>
  <si>
    <t xml:space="preserve">$50 per day that violation continues </t>
  </si>
  <si>
    <t xml:space="preserve">Similar to state plan </t>
  </si>
  <si>
    <t>Essex</t>
  </si>
  <si>
    <t>Fairfield</t>
  </si>
  <si>
    <t>https://ecode360.com/43633247#43633247</t>
  </si>
  <si>
    <t>Bells, protests, air conditioning and pool systems, agricultural equipment</t>
  </si>
  <si>
    <t>Farmington</t>
  </si>
  <si>
    <t>https://ecode360.com/7271096</t>
  </si>
  <si>
    <t>intrusion alarms, parades</t>
  </si>
  <si>
    <t>Similar to state plan, slightly worse</t>
  </si>
  <si>
    <t>Franklin</t>
  </si>
  <si>
    <t>Glastonbury</t>
  </si>
  <si>
    <t>Goshen</t>
  </si>
  <si>
    <t>Granby</t>
  </si>
  <si>
    <t>Greenwich</t>
  </si>
  <si>
    <t>https://library.municode.com/ct/greenwich/codes/code_of_ordinances?nodeId=CH6B.NO</t>
  </si>
  <si>
    <t>property_line</t>
  </si>
  <si>
    <t>Meets majority of requirements but not all</t>
  </si>
  <si>
    <t>Griswold</t>
  </si>
  <si>
    <t>Groton</t>
  </si>
  <si>
    <t>https://cityofgroton.com/DocumentCenter/View/2025/Ordinance-251-Nuisance-Ordinance--6-17-24</t>
  </si>
  <si>
    <t>"places of public amusement", marine fisheries/marinas, heating/cooling units, "industrial or commercial activities which are operating in conformance with the terms of any site plan approval"</t>
  </si>
  <si>
    <t>not to exceed $100</t>
  </si>
  <si>
    <t>Lacks many of state requirements (any measurements for noise), no distinction between sound levels between different zones, lack of clarity on measurement and lots of subjective language, "nuisance" ordinance not a noise ordinance</t>
  </si>
  <si>
    <t>Guilford</t>
  </si>
  <si>
    <t>https://ecode360.com/12509033</t>
  </si>
  <si>
    <t>school/church bell, snow removal, farming, blasting, police or shooting facilities</t>
  </si>
  <si>
    <t>not to exceed $99</t>
  </si>
  <si>
    <t>similar to state</t>
  </si>
  <si>
    <t>Haddam</t>
  </si>
  <si>
    <t>Hamden</t>
  </si>
  <si>
    <t>https://portal.ct.gov/-/media/deep/air/noise/ordinances/hamdennoiseordinancepdf.pdf</t>
  </si>
  <si>
    <t>Mixed Used Emitter; manufacturing and business instead of industrial and commercial</t>
  </si>
  <si>
    <t>Similar to CT Baseline but missing ambient noise</t>
  </si>
  <si>
    <t>Hampton</t>
  </si>
  <si>
    <t>Hartford</t>
  </si>
  <si>
    <t>https://library.municode.com/ct/hartford/codes/code_of_ordinances?nodeId=PTIIMUCO_CH23NO</t>
  </si>
  <si>
    <t>products undergoing tests, snow removal, farming, school/church bells/chimes</t>
  </si>
  <si>
    <t>similar to state plan</t>
  </si>
  <si>
    <t>Hartland</t>
  </si>
  <si>
    <t>Harwinton</t>
  </si>
  <si>
    <t>Hebron</t>
  </si>
  <si>
    <t>Kent</t>
  </si>
  <si>
    <t>Killingly</t>
  </si>
  <si>
    <t>https://www.killinglyct.gov/sites/g/files/vyhlif4581/f/uploads/chapter_12_code_of_ordinances_7-16-19.pdf</t>
  </si>
  <si>
    <t>Blasting between 8 and 17</t>
  </si>
  <si>
    <t>Killingworth</t>
  </si>
  <si>
    <t>Lebanon</t>
  </si>
  <si>
    <t>Ledyard</t>
  </si>
  <si>
    <t>Lisbon</t>
  </si>
  <si>
    <t>Litchfield</t>
  </si>
  <si>
    <t>Lyme</t>
  </si>
  <si>
    <t>Madison</t>
  </si>
  <si>
    <t>Manchester</t>
  </si>
  <si>
    <t>https://ecode360.com/8832371#8832373</t>
  </si>
  <si>
    <t>Bells, farming</t>
  </si>
  <si>
    <t>Mansfield</t>
  </si>
  <si>
    <t>https://ecode360.com/11768146</t>
  </si>
  <si>
    <t>Any_distance</t>
  </si>
  <si>
    <t xml:space="preserve">Farming activity. </t>
  </si>
  <si>
    <t>not to exceed $88</t>
  </si>
  <si>
    <t xml:space="preserve">Generally meets baseline. </t>
  </si>
  <si>
    <t>Marlborough</t>
  </si>
  <si>
    <t>Meriden</t>
  </si>
  <si>
    <t>https://ecode360.com/13485867</t>
  </si>
  <si>
    <t>not to exceed $77</t>
  </si>
  <si>
    <t>Middlebury</t>
  </si>
  <si>
    <t>Middlefield</t>
  </si>
  <si>
    <t>Middletown</t>
  </si>
  <si>
    <t>https://ecode360.com/8364824?highlight=noise&amp;searchId=1609934311650891#8364824</t>
  </si>
  <si>
    <t xml:space="preserve">1hr after sundown </t>
  </si>
  <si>
    <t>OSHA covered regulations and standards</t>
  </si>
  <si>
    <t>20-100</t>
  </si>
  <si>
    <t>Missing definitions section, vague language at times</t>
  </si>
  <si>
    <t>Milford</t>
  </si>
  <si>
    <t>Monroe</t>
  </si>
  <si>
    <t>Montville</t>
  </si>
  <si>
    <t>https://www.townofmontville.org/form-repository/DownloadFile.aspx?FileID=8164</t>
  </si>
  <si>
    <t>Farming equipment and activity, bells and chimes from clocks, schools, and churches, OSHA devices, police and shooting facilities</t>
  </si>
  <si>
    <t>Contains several elements from state planning, but missing some elements (ultrasonic/infrasonic, appeals process, etc.)</t>
  </si>
  <si>
    <t>Morris</t>
  </si>
  <si>
    <t>Chapter 94</t>
  </si>
  <si>
    <t>Naugatuck</t>
  </si>
  <si>
    <t>Snow removal, religious activities, waste collection</t>
  </si>
  <si>
    <t>Similar to CT baseline, but no mention of ambient/background noise or impulse measurements</t>
  </si>
  <si>
    <t>New Britain</t>
  </si>
  <si>
    <t>https://library.municode.com/ct/new_britain/codes/code_of_ordinances?nodeId=COOR_CH16OFMIPR_ARTVNO</t>
  </si>
  <si>
    <t>New Canaan</t>
  </si>
  <si>
    <t>https://ecode360.com/9044962</t>
  </si>
  <si>
    <t xml:space="preserve"> farm, and intrusion alarms</t>
  </si>
  <si>
    <t>Does not include section defining emitter/receptor limits, very weak definitions section, no background/ambient noise definition</t>
  </si>
  <si>
    <t>New Fairfield</t>
  </si>
  <si>
    <t>New Hartford</t>
  </si>
  <si>
    <t>New Haven</t>
  </si>
  <si>
    <t>https://library.municode.com/ct/new_haven/codes/code_of_ordinances?nodeId=TITIIICOGEOR_CH18OFMIPR_ARTIINOCO</t>
  </si>
  <si>
    <t>New London</t>
  </si>
  <si>
    <t>Chapter 14 - OFFENSES AND MISCELLANEOUS PROVISIONS | Code of Ordinances | New London, CT | Municode Library</t>
  </si>
  <si>
    <t>No mention of ambient/background or impulse noise. Limited definition sectioned compared to others but defers to the state. Has two different sections - Noises and Noise Pollution which makes policies more confusing (only information from Noise Pollution Ordinance was documented into the Excel). No variance process defined.</t>
  </si>
  <si>
    <t>New Milford</t>
  </si>
  <si>
    <t>Newington</t>
  </si>
  <si>
    <t>https://www.newingtonct.gov/AgendaCenter/ViewFile/Item/6255?fileID=8191</t>
  </si>
  <si>
    <t>does not include appeals process</t>
  </si>
  <si>
    <t>Newtown</t>
  </si>
  <si>
    <t>https://ecode360.com/NE0077</t>
  </si>
  <si>
    <t>Norfolk</t>
  </si>
  <si>
    <t>North Branford</t>
  </si>
  <si>
    <t>https://ecode360.com/8839288</t>
  </si>
  <si>
    <t>Noise created by patriotic or public celebrations, such as parades, carnivals and firework displays, provided that a permit has been obtained in advance from the Chief of Police.</t>
  </si>
  <si>
    <t>Similar to state plan but does not include impulse or ambient noise</t>
  </si>
  <si>
    <t>North Haven</t>
  </si>
  <si>
    <t>https://portal.ct.gov/-/media/deep/air/noise/ordinances/northhavennoiseordinancepdf.pdf?rev=27f3ae5b903146e1817b34a9fb174a3a&amp;hash=488B53BC801B41FB49FA5AB26127D736</t>
  </si>
  <si>
    <t xml:space="preserve">Limited Commercial </t>
  </si>
  <si>
    <t>Unamplified sound of human voices</t>
  </si>
  <si>
    <t>North Stonington</t>
  </si>
  <si>
    <t>Norwalk</t>
  </si>
  <si>
    <t>https://ecode360.com/27051054</t>
  </si>
  <si>
    <t>can be as low as 45</t>
  </si>
  <si>
    <t>Norwich</t>
  </si>
  <si>
    <t>https://library.municode.com/search?stateId=7&amp;clientId=3620&amp;searchText=noise&amp;contentTypeId=CODES</t>
  </si>
  <si>
    <t>Old Lyme</t>
  </si>
  <si>
    <t>https://ecode360.com/8840698</t>
  </si>
  <si>
    <t>Noise from transmission facilities</t>
  </si>
  <si>
    <t>Health Dept</t>
  </si>
  <si>
    <t>50-100</t>
  </si>
  <si>
    <t>Old Saybrook</t>
  </si>
  <si>
    <t>https://ecode360.com/8719285#8719285</t>
  </si>
  <si>
    <t>Solid waste collection</t>
  </si>
  <si>
    <t>Orange</t>
  </si>
  <si>
    <t>https://ecode360.com/8843529</t>
  </si>
  <si>
    <t xml:space="preserve">Light industrial; business; office park </t>
  </si>
  <si>
    <t>Annoying</t>
  </si>
  <si>
    <t>Farming, bells and chimes</t>
  </si>
  <si>
    <t>Oxford</t>
  </si>
  <si>
    <t>https://codelibrary.amlegal.com/codes/oxfordct/latest/oxford_ct/0-0-0-2259</t>
  </si>
  <si>
    <t>Limit</t>
  </si>
  <si>
    <t>Defers to state regs.</t>
  </si>
  <si>
    <t>Snow removal</t>
  </si>
  <si>
    <t>Misdemeanor - fine progressive.</t>
  </si>
  <si>
    <t>Plainfield</t>
  </si>
  <si>
    <t>Plainville</t>
  </si>
  <si>
    <t>Plymouth</t>
  </si>
  <si>
    <t>Pomfret</t>
  </si>
  <si>
    <t>Portland</t>
  </si>
  <si>
    <t>https://drive.google.com/file/d/1S57yMawB84JgXEHhp3w8RmvpQZKfB2fx/view</t>
  </si>
  <si>
    <t>Waste collection, agricultural and golf course uses</t>
  </si>
  <si>
    <t>Preston</t>
  </si>
  <si>
    <t>Prospect</t>
  </si>
  <si>
    <t>https://cdn.townweb.com/townofprospect.gov/wp-content/uploads/2020/11/Noise_Ordinance_May_2019.pdf</t>
  </si>
  <si>
    <t>demolition work, transmission facilities</t>
  </si>
  <si>
    <t>Putnam</t>
  </si>
  <si>
    <t>Redding</t>
  </si>
  <si>
    <t>Ridgefield</t>
  </si>
  <si>
    <t>https://ecode360.com/12368439</t>
  </si>
  <si>
    <t>Rocky Hill</t>
  </si>
  <si>
    <t>https://ecode360.com/8847685</t>
  </si>
  <si>
    <t xml:space="preserve">Business Park; Office Park; Waterfront; Agricultural </t>
  </si>
  <si>
    <t>Loudest_Location</t>
  </si>
  <si>
    <t>Roxbury</t>
  </si>
  <si>
    <t>Salem</t>
  </si>
  <si>
    <t>Salisbury</t>
  </si>
  <si>
    <t>Scotland</t>
  </si>
  <si>
    <t>Seymour</t>
  </si>
  <si>
    <t xml:space="preserve">https://library.municode.com/ct/seymour/codes/code_of_ordinances?nodeId=PTIICOOR_CH8HESA_ARTIIINO </t>
  </si>
  <si>
    <t xml:space="preserve">Noise created by any recreational activities which are permitted by law and for which a license or permit has been granted, solid waste collection. Noise from snow-removal equipment </t>
  </si>
  <si>
    <t>Sharon</t>
  </si>
  <si>
    <t>Shelton</t>
  </si>
  <si>
    <t>https://library.municode.com/ct/shelton/codes/code_of_ordinances?nodeId=PTIICOOR_CH7HESA_ARTIIINO</t>
  </si>
  <si>
    <t>solid waste collection &amp; recycling, patriotic/public celebrations</t>
  </si>
  <si>
    <t>Sherman</t>
  </si>
  <si>
    <t>Simsbury</t>
  </si>
  <si>
    <t>Somers</t>
  </si>
  <si>
    <t>South Windsor</t>
  </si>
  <si>
    <t>https://library.municode.com/ct/south_windsor/codes/code_of_ordinances?nodeId=PTIICOOR_CH50HESA_ARTIIINOCO</t>
  </si>
  <si>
    <t>Missing key baseline items (like residential emitter limits)</t>
  </si>
  <si>
    <t>Southbury</t>
  </si>
  <si>
    <t>Southington</t>
  </si>
  <si>
    <t>https://ecode360.com/27502902</t>
  </si>
  <si>
    <t>Sprague</t>
  </si>
  <si>
    <t>Town of Sprague, CT</t>
  </si>
  <si>
    <t>Audible, unreasonable, person of normal hearing</t>
  </si>
  <si>
    <t>No daytime or nighttime hours defined - no definitions section, no measurement specifications or distinctions between permitted noise levels by zones. Measurement determined based on "noise which may be heard by a person of normal hearing at a distance of 100 feat as measured from the property line". Construction/domestic tools exemption unclear - daytime hours not defined in ordinance. Enforcement is a combination - Police, CEO (First Selectman), and "First Selectman designee". Very subjective in language and enforcement.</t>
  </si>
  <si>
    <t>Stafford</t>
  </si>
  <si>
    <t>Stamford</t>
  </si>
  <si>
    <t>https://library.municode.com/ct/stamford/codes/code_of_ordinances?nodeId=COOR_CH164NO</t>
  </si>
  <si>
    <t>solid waste collection, bell/chime/building clock</t>
  </si>
  <si>
    <t>Sterling</t>
  </si>
  <si>
    <t>Stonington</t>
  </si>
  <si>
    <t>Nuisances | Stonington CT</t>
  </si>
  <si>
    <t>Noises "integral or accessory to marine fisheries", public and non-profit events, heating and cooling units, places of public amusement under the supervision of the Town</t>
  </si>
  <si>
    <t>no more than $100</t>
  </si>
  <si>
    <t>"Nuisance" instead of noise ordinance, Lacks definition, any methods or standards for measuring, very subjective language, lacking clear exemptions, no differences in allowable noise between zone types, no appeal process</t>
  </si>
  <si>
    <t>Stratford</t>
  </si>
  <si>
    <t>http://stratford-ct.elaws.us/code/coor_ptii_ch142</t>
  </si>
  <si>
    <t>oud, unnecessary or unusual noise</t>
  </si>
  <si>
    <t xml:space="preserve">Existing noise sources constructed between June 15, 1978, and January 1, 1960, adaptive reuse of existing buildings, farming equipment </t>
  </si>
  <si>
    <t>Suffield</t>
  </si>
  <si>
    <t>Thomaston</t>
  </si>
  <si>
    <t>Thompson</t>
  </si>
  <si>
    <t>Tolland</t>
  </si>
  <si>
    <t>https://ecode360.com/11767120</t>
  </si>
  <si>
    <t>Commercial Industrial Zone, Tolland Business Park, Gateway Design District, Neighborhood Commercial Zone</t>
  </si>
  <si>
    <t>wild animals, blasting, solid waste collection, snow removal, farming, school/church bells</t>
  </si>
  <si>
    <t>not as stringent as state regulations</t>
  </si>
  <si>
    <t>Torrington</t>
  </si>
  <si>
    <t>Chapter 145</t>
  </si>
  <si>
    <t>Similar to State regulations</t>
  </si>
  <si>
    <t>Trumbull</t>
  </si>
  <si>
    <t>https://library.municode.com/CT/Trumbull/CODES/Code_of_Ordinances?nodeId=PTIIMUCO_CH13NU_ARTIIINO</t>
  </si>
  <si>
    <t>Noise created by any religious or recreational activities that have a permit</t>
  </si>
  <si>
    <t>missing appeals process and key limits</t>
  </si>
  <si>
    <t>Union</t>
  </si>
  <si>
    <t>https://www.unionconnecticut.org/wp-content/uploads/2022/07/TOWN-OF-UNION-ZONING-REGS-Effective-6-1-14.pdf</t>
  </si>
  <si>
    <t>Blasting between the 8am - 5pm</t>
  </si>
  <si>
    <t>Missing entire enforcement section. Also, ordinance is within zoning so not a true typical ordinance</t>
  </si>
  <si>
    <t>Vernon</t>
  </si>
  <si>
    <t>Voluntown</t>
  </si>
  <si>
    <t>https://ecode360.com/35960050</t>
  </si>
  <si>
    <t>Election campaign activities</t>
  </si>
  <si>
    <t>Wallingford</t>
  </si>
  <si>
    <t>https://portal.ct.gov/-/media/deep/air/noise/ordinances/wallingfordnoiseordinancepdf.pdf?rev=5d40a4208d564402b0ba755463619098&amp;hash=D38F81A79EB07A3AE40DE3DF8018E98E</t>
  </si>
  <si>
    <t>Firing range is exempt, golf course maintenance</t>
  </si>
  <si>
    <t>Warren</t>
  </si>
  <si>
    <t>Washington</t>
  </si>
  <si>
    <t>Waterbury</t>
  </si>
  <si>
    <t>https://codelibrary.amlegal.com/codes/waterbury/latest/waterbury_ct/0-0-0-5810</t>
  </si>
  <si>
    <t>DEP approved the regulation.</t>
  </si>
  <si>
    <t>Waterford</t>
  </si>
  <si>
    <t>https://library.municode.com/ct/waterford/codes/code_of_ordinances?nodeId=TIT9PUPEMOWE_CH9.06NOCO</t>
  </si>
  <si>
    <t>religious bells, emergency generators</t>
  </si>
  <si>
    <t>Watertown</t>
  </si>
  <si>
    <t>West Hartford</t>
  </si>
  <si>
    <t>https://ecode360.com/7294219#7294293</t>
  </si>
  <si>
    <t xml:space="preserve">Safety devices, religious bells, farming, blasting, electrical facilities </t>
  </si>
  <si>
    <t>20-90</t>
  </si>
  <si>
    <t>West Haven</t>
  </si>
  <si>
    <t>https://portal.ct.gov/-/media/deep/air/noise/ordinances/westhavenamendednoiseordinancepdf.pdf?rev=b775160b77d941c2a6968bc1d914faa0&amp;hash=DB7871CF9128F0F1999CFD22847DD90A</t>
  </si>
  <si>
    <t>Westbrook</t>
  </si>
  <si>
    <t>Weston</t>
  </si>
  <si>
    <t>Westport</t>
  </si>
  <si>
    <t>https://library.municode.com/ct/westport/codes/code_of_ordinances?nodeId=PTIICOORTOWE_CH42MIPR</t>
  </si>
  <si>
    <t>Wethersfield</t>
  </si>
  <si>
    <t>https://ecode360.com/8022576</t>
  </si>
  <si>
    <t>Willington</t>
  </si>
  <si>
    <t>Wilton</t>
  </si>
  <si>
    <t>Winchester</t>
  </si>
  <si>
    <t>Chapter 270</t>
  </si>
  <si>
    <t>Windham</t>
  </si>
  <si>
    <t>https://ecode360.com/30956480?highlight=noise&amp;highlight=noises&amp;searchId=389140702342989</t>
  </si>
  <si>
    <t>https://ecode360.com/30374450#30374451</t>
  </si>
  <si>
    <t xml:space="preserve">church/school bell, farming, snow removal, product testing, </t>
  </si>
  <si>
    <t>Windsor Locks</t>
  </si>
  <si>
    <t>https://ecode360.com/45989290#45989290</t>
  </si>
  <si>
    <t>Wolcott</t>
  </si>
  <si>
    <t>Woodbridge</t>
  </si>
  <si>
    <t>https://ecode360.com/10520014#10520014</t>
  </si>
  <si>
    <t xml:space="preserve">Business &amp; industrial district </t>
  </si>
  <si>
    <t>Bells, carillons, or chimes associated with specific religious observances and/or organizations;</t>
  </si>
  <si>
    <t>Woodbury</t>
  </si>
  <si>
    <t>Woodstock</t>
  </si>
  <si>
    <t>ID</t>
  </si>
  <si>
    <t>Variable</t>
  </si>
  <si>
    <t>Description</t>
  </si>
  <si>
    <t>Type</t>
  </si>
  <si>
    <t>Allowed Values</t>
  </si>
  <si>
    <t>Town name</t>
  </si>
  <si>
    <t>Text</t>
  </si>
  <si>
    <t>Link to ordinance</t>
  </si>
  <si>
    <t>Date adopted</t>
  </si>
  <si>
    <t>Date</t>
  </si>
  <si>
    <t>Date regs were last updated</t>
  </si>
  <si>
    <t>Definitions section present</t>
  </si>
  <si>
    <t>Enum</t>
  </si>
  <si>
    <t>YNU</t>
  </si>
  <si>
    <t>Definitions comprehensiveness 0‑2</t>
  </si>
  <si>
    <t>SCORE</t>
  </si>
  <si>
    <t>Ambient/background defined</t>
  </si>
  <si>
    <t>Ambient definition quality 0‑2</t>
  </si>
  <si>
    <t>Day period defined</t>
  </si>
  <si>
    <t>Week DAY Starting Hour</t>
  </si>
  <si>
    <t>Number</t>
  </si>
  <si>
    <t>Week DAY Ending Hour</t>
  </si>
  <si>
    <t>Saturday DAY Starting Hour</t>
  </si>
  <si>
    <t>Saturday DAY Ending Hour</t>
  </si>
  <si>
    <t>Sunday DAY Starting Hour</t>
  </si>
  <si>
    <t>Sunday DAY Ending Hour</t>
  </si>
  <si>
    <t>Holiday DAY Starting Hour</t>
  </si>
  <si>
    <t>Holiday DAY Ending Hour</t>
  </si>
  <si>
    <t>Is NIGHT period defined?</t>
  </si>
  <si>
    <t>Week NIGHT Starting Hour</t>
  </si>
  <si>
    <t>Week NIGHT Ending Hour</t>
  </si>
  <si>
    <t>Saturday NIGHT Starting Hour</t>
  </si>
  <si>
    <t>Saturday NIGHT Ending Hour</t>
  </si>
  <si>
    <t>Sunday NIGHT Starting Hour</t>
  </si>
  <si>
    <t>Sunday NIGHT Ending Hour</t>
  </si>
  <si>
    <t>Holiday NIGHT Starting Hour.</t>
  </si>
  <si>
    <t>Holiday NIGHT Ending Hour</t>
  </si>
  <si>
    <t>Are hours defined for a third period of time. Typically defined as evening?</t>
  </si>
  <si>
    <t>Primary noise metric to measure Ambient Noise.</t>
  </si>
  <si>
    <t>METRIC</t>
  </si>
  <si>
    <t>Primary noise metric to measure Impulse Offensive Noise. (Not Common)</t>
  </si>
  <si>
    <t>Primary noise metric to measure Other Offensive Noise.  (Not Common)</t>
  </si>
  <si>
    <t>Frequency weighting specified</t>
  </si>
  <si>
    <t>Time constant specified</t>
  </si>
  <si>
    <t>ANSI meter standard cited</t>
  </si>
  <si>
    <t>METER_STANDARD</t>
  </si>
  <si>
    <t>Residential Emitter and Residential Receptor limit during the day in dBA.</t>
  </si>
  <si>
    <t>Residential Emitter and Residential Receptor limit during the night in dBA.</t>
  </si>
  <si>
    <t>Residential Emitter and Commercial Receptor limit during the day in dBA.</t>
  </si>
  <si>
    <t>Residential Emitter and Commercial Receptor limit during the night in dBA.</t>
  </si>
  <si>
    <t>Residential Emitter and Industrial Receptor limit during the day in dBA.</t>
  </si>
  <si>
    <t>Residential Emitter and Industrial Receptor limit during the night in dBA.</t>
  </si>
  <si>
    <t>Commercial Emitter and Residential Receptor limit during the day in dBA.</t>
  </si>
  <si>
    <t>Commercial Emitter and Residential Receptor limit during the night in dBA.</t>
  </si>
  <si>
    <t>Commercial Emitter and Commercial Receptor limit during the day in dBA.</t>
  </si>
  <si>
    <t>Commercial Emitter and Commercial Receptor limit during the night in dBA.</t>
  </si>
  <si>
    <t>Commercial Emitter and Industrial Receptor limit during the day in dBA.</t>
  </si>
  <si>
    <t>Commercial Emitter and Industrial Receptor limit during the night in dBA.</t>
  </si>
  <si>
    <t>Industrial Emitter and Residential Receptor limit during the day in dBA.</t>
  </si>
  <si>
    <t>Industrial Emitter and Residential Receptor limit during the night in dBA.</t>
  </si>
  <si>
    <t>Industrial Emitter and Commercial Receptor limit during the day in dBA.</t>
  </si>
  <si>
    <t>Industrial Emitter and Commercial Receptor limit during the night in dBA.</t>
  </si>
  <si>
    <t>Industrial Emitter and Industrial Receptor limit during the day in dBA.</t>
  </si>
  <si>
    <t>Industrial Emitter and Industrial Receptor limit during the night in dBA.</t>
  </si>
  <si>
    <t>List of any other zones defined in the ordinance.</t>
  </si>
  <si>
    <t>Impulse limit any time dB</t>
  </si>
  <si>
    <t>Impulse limit night dB</t>
  </si>
  <si>
    <t>5 dB tonal penalty present</t>
  </si>
  <si>
    <t>Tonal penalty amount dB</t>
  </si>
  <si>
    <t>High ambient 5 dB clause present</t>
  </si>
  <si>
    <t>High ambient allowance dB</t>
  </si>
  <si>
    <t>Short‑term exceedance allowance</t>
  </si>
  <si>
    <t>Low‑frequency noise addressed</t>
  </si>
  <si>
    <t>Low‑frequency metric type</t>
  </si>
  <si>
    <t>LFN_TYPE</t>
  </si>
  <si>
    <t>Low‑frequency limit value</t>
  </si>
  <si>
    <t>Infrasound/ultrasound limit present</t>
  </si>
  <si>
    <t>Infrasound/ultrasound limit dB</t>
  </si>
  <si>
    <t>Measurement point specified</t>
  </si>
  <si>
    <t>The closest allowable location to collect a noise measurement.</t>
  </si>
  <si>
    <t>MEASURE_POINT</t>
  </si>
  <si>
    <t>If the ROW is ignored.</t>
  </si>
  <si>
    <t>General subjective disturbance clause</t>
  </si>
  <si>
    <t>Subjective terms</t>
  </si>
  <si>
    <t>SUBJECTIVE</t>
  </si>
  <si>
    <t>Construction start hr.</t>
  </si>
  <si>
    <t>Entertainment noise limit present</t>
  </si>
  <si>
    <t>RULE</t>
  </si>
  <si>
    <t>Vehicle stereo provision</t>
  </si>
  <si>
    <t>Road vehicles</t>
  </si>
  <si>
    <t>Aircraft</t>
  </si>
  <si>
    <t>Emergency sirens</t>
  </si>
  <si>
    <t>Domestic tools daytime</t>
  </si>
  <si>
    <t xml:space="preserve">Construction daytime </t>
  </si>
  <si>
    <t xml:space="preserve">Municipal operations </t>
  </si>
  <si>
    <t xml:space="preserve">Natural phenomena </t>
  </si>
  <si>
    <t>Blasting</t>
  </si>
  <si>
    <t>Other notable exemptions</t>
  </si>
  <si>
    <t>Enforcement authority</t>
  </si>
  <si>
    <t>AUTHORITY</t>
  </si>
  <si>
    <t>Penalty type</t>
  </si>
  <si>
    <t>PENALTY</t>
  </si>
  <si>
    <t>The maximum amount for the initial infraction.</t>
  </si>
  <si>
    <t>Variance process defined</t>
  </si>
  <si>
    <t>Equipment seizure allowed</t>
  </si>
  <si>
    <t>Noise mgmt. plan required</t>
  </si>
  <si>
    <t>Appeals process present</t>
  </si>
  <si>
    <t>MEASREMENT_RECORDKEEPING</t>
  </si>
  <si>
    <t>Recordkeeping required</t>
  </si>
  <si>
    <t>Records of the complaints.</t>
  </si>
  <si>
    <t>Indoor noise limit present</t>
  </si>
  <si>
    <t>Noise study in planning required</t>
  </si>
  <si>
    <t>Overall strength 0‑2</t>
  </si>
  <si>
    <t>Use of State Plan</t>
  </si>
  <si>
    <t>STATE_REFERENCE</t>
  </si>
  <si>
    <t>Reason for score</t>
  </si>
  <si>
    <t>Flag for review</t>
  </si>
  <si>
    <t>YN</t>
  </si>
  <si>
    <t>Coder initials</t>
  </si>
  <si>
    <t>Leq</t>
  </si>
  <si>
    <t>Lmax</t>
  </si>
  <si>
    <t>Receiver_Façade</t>
  </si>
  <si>
    <t>Receiver_Interior</t>
  </si>
  <si>
    <t>Noise Board</t>
  </si>
  <si>
    <t>None</t>
  </si>
  <si>
    <t>LC-LA_difference</t>
  </si>
  <si>
    <t>dBC_limit</t>
  </si>
  <si>
    <t>Indoor_dBA</t>
  </si>
  <si>
    <t>Entirely</t>
  </si>
  <si>
    <t>List of CT towns with town clerk phone numbers, plus links to charters, ordinances, zoning regs</t>
  </si>
  <si>
    <t>https://www.jud.ct.gov/lawlib/ordinances.htm</t>
  </si>
  <si>
    <t>Map of CT towns</t>
  </si>
  <si>
    <t>https://www.jud.ct.gov/ada/ct_map.htm</t>
  </si>
  <si>
    <t>Windsor</t>
  </si>
  <si>
    <t>Easton</t>
  </si>
  <si>
    <t>Latest DEEP Approval</t>
  </si>
  <si>
    <t>DEEP Approved</t>
  </si>
  <si>
    <t>https://library.municode.com/ct/darien/codes/code_of_ordinances?nodeId=PTIICOOR_CH38OFMIPR_ARTIIIOFINPUPEOR_S38-51NO</t>
  </si>
  <si>
    <t>https://ecode360.com/8851921?highlight=noise&amp;searchId=1104009154347768#8851921</t>
  </si>
  <si>
    <t>https://ecode360.com/43997107#43997107</t>
  </si>
  <si>
    <t>https://ecode360.com/14522885?highlight=noises&amp;searchId=1105517378600280#14522874</t>
  </si>
  <si>
    <t>Did DEEP approve, YES/NO [0 / 1]</t>
  </si>
  <si>
    <t>General comments</t>
  </si>
  <si>
    <t>Review of Statewide DEEP Ordinance - The Baseline</t>
  </si>
  <si>
    <t>Resource</t>
  </si>
  <si>
    <t>Source</t>
  </si>
  <si>
    <t>Town  ID</t>
  </si>
  <si>
    <t>Canaan</t>
  </si>
  <si>
    <t>East Haddam</t>
  </si>
  <si>
    <t>North Canaan</t>
  </si>
  <si>
    <t>Noise Ordinance</t>
  </si>
  <si>
    <t>YES</t>
  </si>
  <si>
    <t>NO</t>
  </si>
  <si>
    <t>NA</t>
  </si>
  <si>
    <t>State Compliance</t>
  </si>
  <si>
    <t>Partial</t>
  </si>
  <si>
    <t>Full</t>
  </si>
  <si>
    <t>Comment</t>
  </si>
  <si>
    <t>Noise ordinance was repealed in 2019.</t>
  </si>
  <si>
    <t>Noise ordinance is not available online.</t>
  </si>
  <si>
    <t>Missing definitions</t>
  </si>
  <si>
    <t>Missing Definitions and Limits</t>
  </si>
  <si>
    <t>Missing Definitions, enforcement, and Limits</t>
  </si>
  <si>
    <t>Missing Limits</t>
  </si>
  <si>
    <t>Missing enforcement</t>
  </si>
  <si>
    <t>Noise ordinance never adopted.</t>
  </si>
  <si>
    <t>Definitions Criteria</t>
  </si>
  <si>
    <t>Limits Criteria</t>
  </si>
  <si>
    <t>Exemptions Criteria</t>
  </si>
  <si>
    <t>Enforcement Criteria</t>
  </si>
  <si>
    <t>Missing definitions on noise. Only defines "Person."</t>
  </si>
  <si>
    <t>Definitions are minimal and does not identify an entity for enforcement</t>
  </si>
  <si>
    <t>Missing Limits and enforcement.</t>
  </si>
  <si>
    <t>Marginal</t>
  </si>
  <si>
    <t>MEASUREMENT CRITERIA</t>
  </si>
  <si>
    <t>Variable ID</t>
  </si>
  <si>
    <t>Allowed / Format</t>
  </si>
  <si>
    <t>Coding Instructions</t>
  </si>
  <si>
    <t>Enter official municipality name exactly as in roster.</t>
  </si>
  <si>
    <t>TOWN_ID</t>
  </si>
  <si>
    <t>CT Town ID</t>
  </si>
  <si>
    <t>Numeric</t>
  </si>
  <si>
    <t>Pulled from State of CT's town IDs</t>
  </si>
  <si>
    <t>NOISE_ORDINANCE</t>
  </si>
  <si>
    <t>Is an active noise ordinance present.</t>
  </si>
  <si>
    <t>Yes, No</t>
  </si>
  <si>
    <t>STATE_COMPLIANCE</t>
  </si>
  <si>
    <t>The level of compliance the ordinance has meeting State Regulations.</t>
  </si>
  <si>
    <t>Full, Exceeds, Partial, Marginal, NA</t>
  </si>
  <si>
    <t>COMMENT</t>
  </si>
  <si>
    <t>Comment on the state compliance score/</t>
  </si>
  <si>
    <t>Note why the state compliance score was given.</t>
  </si>
  <si>
    <t>Short justification of score.</t>
  </si>
  <si>
    <t>Paste full URL or file path to the ordinance text.</t>
  </si>
  <si>
    <t>YYYY‑MM‑DD</t>
  </si>
  <si>
    <t>Format as YYYY‑MM‑DD if known; leave blank if unknown.</t>
  </si>
  <si>
    <t>DEFINITIONS_CRITERIA</t>
  </si>
  <si>
    <t>The ordinance includes definitions.</t>
  </si>
  <si>
    <t>0,1</t>
  </si>
  <si>
    <t>Where criteria is present in any form, mark as 1.</t>
  </si>
  <si>
    <t>LIMITS_CRITERIA</t>
  </si>
  <si>
    <t>The ordinance includes noise limits.</t>
  </si>
  <si>
    <t>EXEMPTIONS_CRITERIA</t>
  </si>
  <si>
    <t>The ordinance includes exemptions/exclusions.</t>
  </si>
  <si>
    <t>ENFORCEMENT_CRITERIA</t>
  </si>
  <si>
    <t>The ordinance includes enforcement elements.</t>
  </si>
  <si>
    <t>MEASUREMENT_CRITERIA</t>
  </si>
  <si>
    <t>Yes, No, Unclear</t>
  </si>
  <si>
    <t>Mark Yes if ordinance has a dedicated definitions/glossary section.</t>
  </si>
  <si>
    <t>0, 1, 2</t>
  </si>
  <si>
    <t>0 = none or minimal; 1 = basic (&lt;10 terms); 2 = robust (≥10 key terms incl. dBA, Day/Night, Impulse).</t>
  </si>
  <si>
    <t>Check if 'ambient' or 'background' sound is explicitly defined.1</t>
  </si>
  <si>
    <t>0 = absent; 1 = defined but vague; 2 = defined with measurement method/time.</t>
  </si>
  <si>
    <t>Yes if ordinance states specific clock hours for day.</t>
  </si>
  <si>
    <t>NIGHT start hour (0‑23). Leave blank if not defined.</t>
  </si>
  <si>
    <t>Is NIGHT period explicitly defined?</t>
  </si>
  <si>
    <t>Yes if ordinance has a separate ’night’ period defined, not just implied.</t>
  </si>
  <si>
    <t xml:space="preserve">Yes if a third period beyond DAY and NIGHT is utilized, typically named EVENENING (This is rare). We are not capturing start and end details. </t>
  </si>
  <si>
    <t>Leq, L90, Lmax, Peak, Other, Not Defined</t>
  </si>
  <si>
    <t>Select primary metric used for limits. Might be found as "LAeq". Limit could be given "can't exceed [number] dbA"</t>
  </si>
  <si>
    <t>Select primary metric used for limits. If ‘Lmax' or the word ‘maximum' appear, choose Lmax. If the word ‘peak' appears, choose Peak. If a numerical limit is given but nothing like the words 'maximum' or 'peak' appear, choose 'other' and indicate the exact value given in code including units (examples: '80 dBA' or '80 decibels').</t>
  </si>
  <si>
    <t>Select primary metric used for limits.</t>
  </si>
  <si>
    <t>Yes if ordinance states A‑weighting, C‑weighting, etc. Can be written in numerous ways "Laeq" for example.</t>
  </si>
  <si>
    <t>Yes if ordinance specifies Fast/Slow/Impulse, etc. A setting for sound level meters and the measurement process.</t>
  </si>
  <si>
    <t>Type/Class I, Type/Class II, Unclear</t>
  </si>
  <si>
    <t>Yes if ordinance references ANSI S1.4 Type I/II or similar. This is the standard of sound level meter. Simply referring to ANSI without selecting a type does not suffice.</t>
  </si>
  <si>
    <t>Enter numeric limit for Residential Emitter and Residential Receptor limit during the night in dBA.</t>
  </si>
  <si>
    <t>Enter numeric limit for Residential Emitter and Commercial Receptor limit during the day in dBA.</t>
  </si>
  <si>
    <t>Enter numeric limit for Residential Emitter and Commercial Receptor limit during the night in dBA.</t>
  </si>
  <si>
    <t>Enter numeric limit for Residential Emitter and Industrial Receptor limit during the day in dBA.</t>
  </si>
  <si>
    <t>Enter numeric limit for Residential Emitter and Industrial Receptor limit during the night in dBA.</t>
  </si>
  <si>
    <t>Enter numeric limit for Commercial Emitter and Residential Receptor limit during the day in dBA.</t>
  </si>
  <si>
    <t>Enter numeric limit for Commercial Emitter and Residential Receptor limit during the night in dBA.</t>
  </si>
  <si>
    <t>Enter numeric limit for Commercial Emitter and Commercial Receptor limit during the day in dBA.</t>
  </si>
  <si>
    <t>Enter numeric limit for Commercial Emitter and Commercial Receptor limit during the night in dBA.</t>
  </si>
  <si>
    <t>Enter numeric limit for Commercial Emitter and Industrial Receptor limit during the day in dBA.</t>
  </si>
  <si>
    <t>Enter numeric limit for Commercial Emitter and Industrial Receptor limit during the night in dBA.</t>
  </si>
  <si>
    <t>I Enter numeric limit for industrial Emitter and Residential Receptor limit during the day in dBA.</t>
  </si>
  <si>
    <t>Enter numeric limit for Industrial Emitter and Residential Receptor limit during the night in dBA.</t>
  </si>
  <si>
    <t>Enter numeric limit for Industrial Emitter and Commercial Receptor limit during the day in dBA.</t>
  </si>
  <si>
    <t>Enter numeric limit for Industrial Emitter and Commercial Receptor limit during the night in dBA.</t>
  </si>
  <si>
    <t>Enter numeric limit for Industrial Emitter and Industrial Receptor limit during the day in dBA.</t>
  </si>
  <si>
    <t>Enter numeric limit for Industrial Emitter and Industrial Receptor limit during the night in dBA.</t>
  </si>
  <si>
    <t>What other zones if any are used for defining sound limits.</t>
  </si>
  <si>
    <t>Blank if no other zones are defined for noise limits. Otherwise list all additional zones separated by semicolons ;</t>
  </si>
  <si>
    <t xml:space="preserve">Peak level; enter 100 if matches CT baseline. Like Blasting in construction. This captures the all inclusive 100 for the state. </t>
  </si>
  <si>
    <t>Peak level for night in residential zones. In the state this is 80</t>
  </si>
  <si>
    <t>A tonal penalty present</t>
  </si>
  <si>
    <t xml:space="preserve">Yes if ordinance tightens limits for tonal noise. </t>
  </si>
  <si>
    <t>Usually 5; enter actual value if stated.</t>
  </si>
  <si>
    <t>Yes if ordinance allows +5 dB above ambient up to a cap.</t>
  </si>
  <si>
    <t>Enter allowance value (typical 5).</t>
  </si>
  <si>
    <t>Yes if ordinance permits brief exceedances (e.g., L10, 3 dB/15 min).</t>
  </si>
  <si>
    <t>Yes if ordinance references bass, low‑frequency, dBC, etc.</t>
  </si>
  <si>
    <t>LC-LA_difference, dBC_limit, Indoor_dBA, Other</t>
  </si>
  <si>
    <t>Pick method if LFN addressed.</t>
  </si>
  <si>
    <t>Numeric limit (dBC, LC‑LA, etc.).</t>
  </si>
  <si>
    <t>Yes if ordinance sets limit.</t>
  </si>
  <si>
    <t>Yes if ordinance states property line, receptor, etc.</t>
  </si>
  <si>
    <t>The location to collect a noise measurement.</t>
  </si>
  <si>
    <t>Property_line, Loudest_Location, Any_distance, Receiver_Façade, Receiver_Interior, Other</t>
  </si>
  <si>
    <t>Select closest option. Property_line includes any point on a lot line OR a point 1 meter inside the lot line on the receiving side. Receiver_Façade is exterior wall/window of a structure on the receiving property. Receiver_interior means measurement is taken inside a receiving property structure, usually with a window open. Any_distance refers to language stating that measurements can be taken anywhere on the receiving property. Loudest_location refers to language stating that measurements should be taken where the loudest noise level due to the offending noise occurs on the receiving property. Other is anything else.</t>
  </si>
  <si>
    <t>Can a measurement point be on a property line between a noise emitter and a right-of-way?</t>
  </si>
  <si>
    <t>ROW = right of way. Are we told whether a public ROW (i.e., a sidewalk or a street) constitutes a receiving property for measurement purposes? If ROWs (or an equivalent term) are not mentioned at all, answer Unclear. If ROWs are excluded from being receiving properties, answer Yes. If ROWs are considered receiving properties, answer No.</t>
  </si>
  <si>
    <t>Yes if ordinance bans 'unreasonable', 'loud or unnecessary' noise.</t>
  </si>
  <si>
    <t>Audible, Annoying, Unreasonable, Other</t>
  </si>
  <si>
    <t>Choose strongest term present.</t>
  </si>
  <si>
    <t>Type the presented hour using 24 hour time format.</t>
  </si>
  <si>
    <t>How is Entertainment noise addressed?</t>
  </si>
  <si>
    <t>Exemption, Exclusion, Limit, Undefined, Other, Unclear</t>
  </si>
  <si>
    <t>Bars, live music, amplified sound provisions and events. This is a broad term. Note any type of entertainment activity that has exemption, exclusion or limit.</t>
  </si>
  <si>
    <t>How are vehicles stereo equipment addressed?</t>
  </si>
  <si>
    <t xml:space="preserve">Choose the best fit from the dropdown list. </t>
  </si>
  <si>
    <t>How are road vehicles addressed?</t>
  </si>
  <si>
    <t>Choose the best fit from the dropdown list. The state has a provision for this.</t>
  </si>
  <si>
    <t>How is aircraft addressed?</t>
  </si>
  <si>
    <t>How is rail addressed?</t>
  </si>
  <si>
    <t>Choose the best fit from the dropdown list.</t>
  </si>
  <si>
    <t>How are emergency sirens and sounds addressed?</t>
  </si>
  <si>
    <t>How are domestic tools addressed?</t>
  </si>
  <si>
    <t>Yes if exemption is established for any type of domestic tool (typical for property maintenance). Lawn mowers, leaf blowers, snowblowers etc.</t>
  </si>
  <si>
    <t>How is construction addressed?</t>
  </si>
  <si>
    <t>Yes if exemption is established</t>
  </si>
  <si>
    <t>How are municipal operations addressed</t>
  </si>
  <si>
    <t>Public works, utilities.</t>
  </si>
  <si>
    <t>How are natural phenomena addressed?</t>
  </si>
  <si>
    <t>Thunder, etc.</t>
  </si>
  <si>
    <t>How is blasting addressed?</t>
  </si>
  <si>
    <t>Referring to activities of blasting stone, typically for construction related projects. Note specifics if blasting is treated differently from construction.</t>
  </si>
  <si>
    <t>Other notable activities with exemptions, exclusions, or limits?</t>
  </si>
  <si>
    <t>List all activities with the type of restriction on it, separated by semicolon. Example: "Peddlers - Exclusion; Block Parties - Exemption"</t>
  </si>
  <si>
    <t>Police, Health Dept, CEO, Noise Board, Other</t>
  </si>
  <si>
    <t>Who can issue citations.</t>
  </si>
  <si>
    <t>Infraction, Misdemeanor, Civil Fine_fixed, Fine_matrix, Fine_progressive, Other</t>
  </si>
  <si>
    <t xml:space="preserve">Primary legal classification.  Fine_fixed&gt; for a single amount fine. Fine_matrix&gt; a table of fines for various scenarios. Fine_progressive&gt; </t>
  </si>
  <si>
    <t>Enter $ amount for single violation.</t>
  </si>
  <si>
    <t>Permit or variance for special events.</t>
  </si>
  <si>
    <t>Authority to confiscate noise source.</t>
  </si>
  <si>
    <t>E.g., mandatory for venues or repeat offenders.</t>
  </si>
  <si>
    <t>Right to appeal citation.</t>
  </si>
  <si>
    <t>Is measurement record keeping required?</t>
  </si>
  <si>
    <t>If written documentation is required of the measurement process from the measurement personnel.</t>
  </si>
  <si>
    <t>Requires log of measurements/complaints.</t>
  </si>
  <si>
    <t>E.g., Denmark‑style indoor LFN limit.</t>
  </si>
  <si>
    <t>New dev. must submit noise impact study.</t>
  </si>
  <si>
    <t>DEEP_APPROVED</t>
  </si>
  <si>
    <t>Date received DEEP approval</t>
  </si>
  <si>
    <t>Enter date DEEP approved.</t>
  </si>
  <si>
    <t>LAST_DEEP_REVIEW</t>
  </si>
  <si>
    <t>Date last time reviewed by DEEP</t>
  </si>
  <si>
    <t>Enter most recent date DEEP reviewed.</t>
  </si>
  <si>
    <t>Prohibited Sundays &amp; Holidays</t>
  </si>
  <si>
    <t>Submitted</t>
  </si>
  <si>
    <t>Approved</t>
  </si>
  <si>
    <t>DEEP_REVIEW</t>
  </si>
  <si>
    <t>LAST_DEEP_REVIEW_ DATE</t>
  </si>
  <si>
    <t xml:space="preserve">Other than a list of specific prohibitions and exemptions, the ordinance has no baseline information like noise metrics or limits. Unclear what the process for measuring looks like. </t>
  </si>
  <si>
    <t>zones defined as residential and non residential</t>
  </si>
  <si>
    <t>Snow plow equipment. Farming equipment or farming activity. The unamplified sounding of the human voice. leaf blowers</t>
  </si>
  <si>
    <t xml:space="preserve">bell/chime, farming, snow removal, demolition, leaf and other collection, public address systems for election campaigns, lawn maintenance </t>
  </si>
  <si>
    <t>Only regulates amplified sound after 11:00. Vary vague</t>
  </si>
  <si>
    <t xml:space="preserve">The dBA limits and exemptions are the same as the state's. The ordinance claims it refers to state noise standards for motor vehicles, but also includes extensive descriptions of requirements and penalties for violating those requirements in regards to motor vehicles. </t>
  </si>
  <si>
    <t>snow removal, farming equipment, transmission facilities, blasting or demolition during the day</t>
  </si>
  <si>
    <t>Non-construction blasts allowed between 8am and 5pm, unamplified human noises, bells and chimes with specific religious observances, sound from safety and protective devices, sound created by a mobile source of noise</t>
  </si>
  <si>
    <t>"The unamplified human voice.", Nighttime public road maintenance and line painting. Farming equipment or farming activity. Home and commercial generators during periods of lost power.</t>
  </si>
  <si>
    <t>burglar alarms, agricultural activities, HVAC equipment</t>
  </si>
  <si>
    <t>Off-road motorcycles - Limit; All-terrain vehicles - Limit; personal amplification devices - Limit; Recreational vehicles - Limit; Waste collection - Exemption; Oil delivery vehicles - Exemption; Fire or intrusion alarms - Exemption; Product testing - Exemption; Generators during outages - Exemption</t>
  </si>
  <si>
    <t>Vehicle brakes - Limit; Unamplified human voice - Exclusion; Religious bells/chimes - Exclusion; Safety Devices - Exclusion; Farming activity - Exclusion; Backup alarms - Exclusion; Waste pickup - Exclusion, Ski areas - Exclusion; Commercial nighttime maintenance activities - Exclusion; Nonprofit and religious events - Exclusion; Emergency generators during power outages - Exemption</t>
  </si>
  <si>
    <t>unamplified human voice, blasting between 8am-5pm, fire or intrusion alarms not exceeding 10 minutes, recreational activities (parades, sport events, festivals, fireworks), bells or noise with religious observances, "noise not exceeding the levels or duration specified by the Town's zoning commission or zoning board of appeals"</t>
  </si>
  <si>
    <t>Bell/chimes - Exclusion; Warning devices - Exclusion; Farming activity - Exclusion; Product testing - Exemption; Electrical facilities - Exemption</t>
  </si>
  <si>
    <t>Retail Trade, Commercial/Industrial</t>
  </si>
  <si>
    <t>"Building Operations" section defined as repairs to existing buildings - prohibited at night with more stringent definition of nighttime hours, varying according to day of week, except in case of emergency, with other conditions.
Blanket prohibition on excessive noise near schools, hospitals, etc., or near courts and churches while they are in session.
Car stereo noise that annoys prohibited.
Motor vehicle noise as per state.</t>
  </si>
  <si>
    <t>Only has 3 sections that outlines penalty, exempt emergency, and construction times.</t>
  </si>
  <si>
    <t>Bells/chimes - exclusion; warning devices - exclusion; farming - exclusion; demolition work - exemption; waste collection - exemption; fire/intrusion alarms - exemption; public address systems used in election campaigns - exemption; Domestic Tools applies mon-sat</t>
  </si>
  <si>
    <t>Bells/chimes - exclusion; warning devices - exclusion; electric generators during emergency - exclusion; utility maintenance - exclusion; properties with pending noise variance application - exclusion</t>
  </si>
  <si>
    <t>Missing many important sections such as noise limit per zoning region, definitions, measurement, etc. Measuring is determined by person of "normal" hearing</t>
  </si>
  <si>
    <t>farm equipment, noise generated by transmission facilities, Noise created by any public address system</t>
  </si>
  <si>
    <t>Noise created by garbage haulers, Any bell or chime from any building clock, school or church. Noises created by snow removal equipment.</t>
  </si>
  <si>
    <t>The reason and sample language for flagged variables.</t>
  </si>
  <si>
    <t>Yes if the municipality has an active designated noise ordinance. This does not include adjacent ordinances which consider noise.</t>
  </si>
  <si>
    <t>[Full] Compliance, includes all contents of State Regs. Exceeds] As full but regulations are more stringent. Partial] Includes all 5 criteria, but does not include all of the state regs. [Marginal] Noise ordinances missing 1 or more of the criteria. [NA] Not applicable where municipalities do not have a noise ordinance.</t>
  </si>
  <si>
    <t>The ordinance includes measurement guidelines.</t>
  </si>
  <si>
    <t>Enter numeric limit for Residential Emitter and Residential Receptor limit during the day in dBA. The term residential must be explicitly used, not implied.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</si>
</sst>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mm/dd/yy;@"/>
    <numFmt numFmtId="166" formatCode="h:mm;@"/>
    <numFmt numFmtId="167" formatCode="hh:mm"/>
    <numFmt numFmtId="168" formatCode="m/d/yy;@"/>
  </numFmts>
  <fonts count="9" x14ac:knownFonts="1">
    <font>
      <sz val="11"/>
      <color theme="1"/>
      <name val="Calibri"/>
      <family val="2"/>
      <scheme val="minor"/>
    </font>
    <font>
      <u/>
      <sz val="11"/>
      <color theme="10"/>
      <name val="Calibri"/>
      <family val="2"/>
      <scheme val="minor"/>
    </font>
    <font>
      <sz val="8"/>
      <name val="Calibri"/>
      <family val="2"/>
      <scheme val="minor"/>
    </font>
    <font>
      <sz val="10"/>
      <color theme="1"/>
      <name val="Calibri"/>
      <family val="2"/>
      <scheme val="minor"/>
    </font>
    <font>
      <sz val="10"/>
      <color theme="0"/>
      <name val="Calibri"/>
      <family val="2"/>
      <scheme val="minor"/>
    </font>
    <font>
      <b/>
      <sz val="15"/>
      <color theme="3"/>
      <name val="Calibri"/>
      <family val="2"/>
      <scheme val="minor"/>
    </font>
    <font>
      <b/>
      <sz val="11"/>
      <color rgb="FF000000"/>
      <name val="Calibri"/>
      <family val="2"/>
      <scheme val="minor"/>
    </font>
    <font>
      <sz val="10"/>
      <name val="Calibri"/>
      <family val="2"/>
      <scheme val="minor"/>
    </font>
    <font>
      <sz val="9"/>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bgColor indexed="64"/>
      </patternFill>
    </fill>
  </fills>
  <borders count="2">
    <border>
      <left/>
      <right/>
      <top/>
      <bottom/>
      <diagonal/>
    </border>
    <border>
      <left/>
      <right/>
      <top/>
      <bottom style="thick">
        <color theme="4"/>
      </bottom>
      <diagonal/>
    </border>
  </borders>
  <cellStyleXfs count="3">
    <xf numFmtId="0" fontId="0" fillId="0" borderId="0"/>
    <xf numFmtId="0" fontId="1" fillId="0" borderId="0" applyNumberFormat="0" applyFill="0" applyBorder="0" applyAlignment="0" applyProtection="0"/>
    <xf numFmtId="0" fontId="5" fillId="0" borderId="1" applyNumberFormat="0" applyFill="0" applyAlignment="0" applyProtection="0"/>
  </cellStyleXfs>
  <cellXfs count="20">
    <xf numFmtId="0" fontId="0" fillId="0" borderId="0" xfId="0"/>
    <xf numFmtId="0" fontId="1" fillId="0" borderId="0" xfId="1"/>
    <xf numFmtId="0" fontId="0" fillId="0" borderId="0" xfId="0" applyAlignment="1">
      <alignment wrapText="1"/>
    </xf>
    <xf numFmtId="0" fontId="3" fillId="0" borderId="0" xfId="0" applyFont="1" applyAlignment="1">
      <alignment horizontal="left" vertical="top"/>
    </xf>
    <xf numFmtId="0" fontId="4" fillId="2" borderId="0" xfId="0" applyFont="1" applyFill="1" applyAlignment="1">
      <alignment horizontal="left" vertical="top"/>
    </xf>
    <xf numFmtId="164" fontId="3" fillId="0" borderId="0" xfId="0" applyNumberFormat="1" applyFont="1" applyAlignment="1">
      <alignment horizontal="left" vertical="top"/>
    </xf>
    <xf numFmtId="0" fontId="5" fillId="0" borderId="1" xfId="2"/>
    <xf numFmtId="0" fontId="1" fillId="0" borderId="0" xfId="1" applyAlignment="1"/>
    <xf numFmtId="0" fontId="0" fillId="3" borderId="0" xfId="0" applyFill="1"/>
    <xf numFmtId="0" fontId="7" fillId="3" borderId="0" xfId="0" applyFont="1" applyFill="1" applyAlignment="1">
      <alignment horizontal="left" vertical="top"/>
    </xf>
    <xf numFmtId="0" fontId="8" fillId="3" borderId="0" xfId="0" applyFont="1" applyFill="1" applyAlignment="1">
      <alignment horizontal="left" vertical="top"/>
    </xf>
    <xf numFmtId="0" fontId="0" fillId="4" borderId="0" xfId="0" applyFill="1"/>
    <xf numFmtId="0" fontId="4" fillId="4" borderId="0" xfId="0" applyFont="1" applyFill="1" applyAlignment="1">
      <alignment horizontal="left" vertical="top"/>
    </xf>
    <xf numFmtId="164" fontId="0" fillId="0" borderId="0" xfId="0" applyNumberFormat="1"/>
    <xf numFmtId="0" fontId="6" fillId="0" borderId="0" xfId="0" applyFont="1"/>
    <xf numFmtId="165" fontId="0" fillId="0" borderId="0" xfId="0" applyNumberFormat="1"/>
    <xf numFmtId="20" fontId="0" fillId="0" borderId="0" xfId="0" applyNumberFormat="1"/>
    <xf numFmtId="166" fontId="0" fillId="0" borderId="0" xfId="0" applyNumberFormat="1"/>
    <xf numFmtId="167" fontId="0" fillId="0" borderId="0" xfId="0" applyNumberFormat="1"/>
    <xf numFmtId="168" fontId="0" fillId="0" borderId="0" xfId="0" applyNumberFormat="1"/>
  </cellXfs>
  <cellStyles count="3">
    <cellStyle name="Heading 1" xfId="2" builtinId="16"/>
    <cellStyle name="Hyperlink" xfId="1" builtinId="8"/>
    <cellStyle name="Normal" xfId="0" builtinId="0"/>
  </cellStyles>
  <dxfs count="120">
    <dxf>
      <font>
        <color rgb="FF9C0006"/>
      </font>
      <fill>
        <patternFill>
          <bgColor rgb="FFFFC7CE"/>
        </patternFill>
      </fill>
    </dxf>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65" formatCode="mm/dd/yy;@"/>
      <fill>
        <patternFill patternType="none">
          <fgColor indexed="64"/>
          <bgColor auto="1"/>
        </patternFill>
      </fill>
    </dxf>
    <dxf>
      <numFmt numFmtId="165" formatCode="mm/dd/yy;@"/>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201295</xdr:colOff>
      <xdr:row>0</xdr:row>
      <xdr:rowOff>38099</xdr:rowOff>
    </xdr:from>
    <xdr:to>
      <xdr:col>15</xdr:col>
      <xdr:colOff>289560</xdr:colOff>
      <xdr:row>45</xdr:row>
      <xdr:rowOff>142875</xdr:rowOff>
    </xdr:to>
    <xdr:sp macro="" textlink="">
      <xdr:nvSpPr>
        <xdr:cNvPr id="698" name="Rectangle 1">
          <a:extLst>
            <a:ext uri="{FF2B5EF4-FFF2-40B4-BE49-F238E27FC236}">
              <a16:creationId xmlns:a16="http://schemas.microsoft.com/office/drawing/2014/main" id="{79A84EDF-45A0-84B0-151E-4EC13FBB60C3}"/>
            </a:ext>
          </a:extLst>
        </xdr:cNvPr>
        <xdr:cNvSpPr/>
      </xdr:nvSpPr>
      <xdr:spPr>
        <a:xfrm>
          <a:off x="201295" y="38099"/>
          <a:ext cx="8803640" cy="86772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2400" b="1"/>
            <a:t>Noise Ordinance Inventory</a:t>
          </a:r>
          <a:br>
            <a:rPr lang="en-US"/>
          </a:br>
          <a:r>
            <a:rPr lang="en-US" i="1"/>
            <a:t>Last updated: December 18, 2026</a:t>
          </a:r>
          <a:endParaRPr lang="en-US"/>
        </a:p>
        <a:p>
          <a:endParaRPr lang="en-US" b="1"/>
        </a:p>
        <a:p>
          <a:r>
            <a:rPr lang="en-US" sz="1600" b="1"/>
            <a:t>Purpose</a:t>
          </a:r>
          <a:br>
            <a:rPr lang="en-US"/>
          </a:br>
          <a:r>
            <a:rPr lang="en-US"/>
            <a:t>This dataset was created to provide a statewide benchmark of municipal noise ordinances across Connecticut.</a:t>
          </a:r>
        </a:p>
        <a:p>
          <a:endParaRPr lang="en-US" b="1"/>
        </a:p>
        <a:p>
          <a:r>
            <a:rPr lang="en-US" sz="1600" b="1"/>
            <a:t>Contents</a:t>
          </a:r>
          <a:br>
            <a:rPr lang="en-US"/>
          </a:br>
          <a:r>
            <a:rPr lang="en-US"/>
            <a:t>Each worksheet in the dataset serves a distinct function, as described below:</a:t>
          </a:r>
        </a:p>
        <a:p>
          <a:r>
            <a:rPr lang="en-US" b="1"/>
            <a:t>Data</a:t>
          </a:r>
          <a:r>
            <a:rPr lang="en-US"/>
            <a:t> – Contains the raw data entries for each municipality, benchmarked against the state noise control regulations.</a:t>
          </a:r>
        </a:p>
        <a:p>
          <a:r>
            <a:rPr lang="en-US" b="1"/>
            <a:t>Rubric</a:t>
          </a:r>
          <a:r>
            <a:rPr lang="en-US"/>
            <a:t> – Provides the evaluation framework used to assess municipal noise ordinances, including formatting guidance, data entry rules, and examples.</a:t>
          </a:r>
        </a:p>
        <a:p>
          <a:r>
            <a:rPr lang="en-US" b="1"/>
            <a:t>Resources</a:t>
          </a:r>
          <a:r>
            <a:rPr lang="en-US"/>
            <a:t> – Includes the state noise control regulations evaluated against the rubric (used as the baseline for this inventory), along with additional reference materials.</a:t>
          </a:r>
        </a:p>
        <a:p>
          <a:r>
            <a:rPr lang="en-US" b="1"/>
            <a:t>Lists</a:t>
          </a:r>
          <a:r>
            <a:rPr lang="en-US"/>
            <a:t> – Contains dropdown values associated with fields in the </a:t>
          </a:r>
          <a:r>
            <a:rPr lang="en-US" i="1"/>
            <a:t>Data</a:t>
          </a:r>
          <a:r>
            <a:rPr lang="en-US"/>
            <a:t> worksheet.</a:t>
          </a:r>
        </a:p>
        <a:p>
          <a:r>
            <a:rPr lang="en-US" b="1"/>
            <a:t>Variables</a:t>
          </a:r>
          <a:r>
            <a:rPr lang="en-US"/>
            <a:t> – Provides a list of data field codes and their plain-language descriptions.</a:t>
          </a:r>
        </a:p>
        <a:p>
          <a:endParaRPr lang="en-US" b="1"/>
        </a:p>
        <a:p>
          <a:r>
            <a:rPr lang="en-US" sz="1600" b="1"/>
            <a:t>Methodology</a:t>
          </a:r>
          <a:br>
            <a:rPr lang="en-US" sz="1600"/>
          </a:br>
          <a:r>
            <a:rPr lang="en-US"/>
            <a:t>The methodology used to develop this dataset is documented in the appendix of the </a:t>
          </a:r>
          <a:r>
            <a:rPr lang="en-US" i="1"/>
            <a:t>Noise Ordinances of Connecticut</a:t>
          </a:r>
          <a:r>
            <a:rPr lang="en-US"/>
            <a:t> report.</a:t>
          </a:r>
        </a:p>
        <a:p>
          <a:r>
            <a:rPr lang="en-US" b="1"/>
            <a:t>Note on Compliance Evaluation Data Field </a:t>
          </a:r>
          <a:r>
            <a:rPr lang="en-US" sz="1100">
              <a:solidFill>
                <a:schemeClr val="lt1"/>
              </a:solidFill>
              <a:effectLst/>
              <a:latin typeface="+mn-lt"/>
              <a:ea typeface="+mn-ea"/>
              <a:cs typeface="+mn-cs"/>
            </a:rPr>
            <a:t>–</a:t>
          </a:r>
          <a:r>
            <a:rPr lang="en-US" b="1"/>
            <a:t> </a:t>
          </a:r>
          <a:r>
            <a:rPr lang="en-US"/>
            <a:t>The Compliance Evaluation field provides a summarized assessment of whether a municipal ordinance meets the state noise control standard. Definitions for each category are provided below to clarify how classifications were applied.</a:t>
          </a:r>
        </a:p>
        <a:p>
          <a:r>
            <a:rPr lang="en-US" b="1"/>
            <a:t>[Full] Compliance </a:t>
          </a:r>
          <a:r>
            <a:rPr lang="en-US" sz="1100">
              <a:solidFill>
                <a:schemeClr val="lt1"/>
              </a:solidFill>
              <a:effectLst/>
              <a:latin typeface="+mn-lt"/>
              <a:ea typeface="+mn-ea"/>
              <a:cs typeface="+mn-cs"/>
            </a:rPr>
            <a:t>–</a:t>
          </a:r>
          <a:r>
            <a:rPr lang="en-US" b="1"/>
            <a:t> </a:t>
          </a:r>
          <a:r>
            <a:rPr lang="en-US"/>
            <a:t>The municipal ordinance includes all substantive components identified in the state noise control regulations and designates an entity responsible for enforcement.</a:t>
          </a:r>
        </a:p>
        <a:p>
          <a:r>
            <a:rPr lang="en-US" b="1"/>
            <a:t>[Exceeds] Compliance </a:t>
          </a:r>
          <a:r>
            <a:rPr lang="en-US" sz="1100">
              <a:solidFill>
                <a:schemeClr val="lt1"/>
              </a:solidFill>
              <a:effectLst/>
              <a:latin typeface="+mn-lt"/>
              <a:ea typeface="+mn-ea"/>
              <a:cs typeface="+mn-cs"/>
            </a:rPr>
            <a:t>–</a:t>
          </a:r>
          <a:r>
            <a:rPr lang="en-US" b="1"/>
            <a:t> </a:t>
          </a:r>
          <a:r>
            <a:rPr lang="en-US"/>
            <a:t>The municipal ordinance includes all components identified in the state noise control regulations and/or incorporates additional provisions or establishes limits more stringent than state standards.</a:t>
          </a:r>
        </a:p>
        <a:p>
          <a:r>
            <a:rPr lang="en-US" b="1"/>
            <a:t>[Partial] Compliance </a:t>
          </a:r>
          <a:r>
            <a:rPr lang="en-US" sz="1100">
              <a:solidFill>
                <a:schemeClr val="lt1"/>
              </a:solidFill>
              <a:effectLst/>
              <a:latin typeface="+mn-lt"/>
              <a:ea typeface="+mn-ea"/>
              <a:cs typeface="+mn-cs"/>
            </a:rPr>
            <a:t>–</a:t>
          </a:r>
          <a:r>
            <a:rPr lang="en-US" b="1"/>
            <a:t> </a:t>
          </a:r>
          <a:r>
            <a:rPr lang="en-US"/>
            <a:t>The municipal ordinance includes key components of the state noise control regulations but does not address all required elements or establishes limits less stringent than state standards. To meet the threshold for Partial Compliance, an ordinance must include, at a minimum: Definitions related to noise emissions,</a:t>
          </a:r>
          <a:r>
            <a:rPr lang="en-US" baseline="0"/>
            <a:t> </a:t>
          </a:r>
          <a:r>
            <a:rPr lang="en-US"/>
            <a:t>Noise limits, Exemptions and exclusions, Identification of an enforcement authority, Measurement practices</a:t>
          </a:r>
        </a:p>
        <a:p>
          <a:r>
            <a:rPr lang="en-US" b="1"/>
            <a:t>[Marginal] Compliance </a:t>
          </a:r>
          <a:r>
            <a:rPr lang="en-US" sz="1100">
              <a:solidFill>
                <a:schemeClr val="lt1"/>
              </a:solidFill>
              <a:effectLst/>
              <a:latin typeface="+mn-lt"/>
              <a:ea typeface="+mn-ea"/>
              <a:cs typeface="+mn-cs"/>
            </a:rPr>
            <a:t>–</a:t>
          </a:r>
          <a:r>
            <a:rPr lang="en-US" b="1"/>
            <a:t> </a:t>
          </a:r>
          <a:r>
            <a:rPr lang="en-US"/>
            <a:t>Applies to municipal noise ordinances that do not meet the criteria for Partial Compliance but include some form of regulatory provision addressing noise.</a:t>
          </a:r>
        </a:p>
        <a:p>
          <a:r>
            <a:rPr lang="en-US" b="1"/>
            <a:t>[NA] Compliance</a:t>
          </a:r>
          <a:r>
            <a:rPr lang="en-US" b="1" baseline="0"/>
            <a:t> </a:t>
          </a:r>
          <a:r>
            <a:rPr lang="en-US" sz="1100">
              <a:solidFill>
                <a:schemeClr val="lt1"/>
              </a:solidFill>
              <a:effectLst/>
              <a:latin typeface="+mn-lt"/>
              <a:ea typeface="+mn-ea"/>
              <a:cs typeface="+mn-cs"/>
            </a:rPr>
            <a:t>–</a:t>
          </a:r>
          <a:r>
            <a:rPr lang="en-US" b="1"/>
            <a:t> </a:t>
          </a:r>
          <a:r>
            <a:rPr lang="en-US"/>
            <a:t>Applies to municipalities with no known noise ordinance.</a:t>
          </a:r>
        </a:p>
        <a:p>
          <a:endParaRPr lang="en-US" b="1"/>
        </a:p>
        <a:p>
          <a:r>
            <a:rPr lang="en-US" sz="1600" b="1"/>
            <a:t>Author and Data Stewardship</a:t>
          </a:r>
          <a:endParaRPr lang="en-US" sz="1600"/>
        </a:p>
        <a:p>
          <a:r>
            <a:rPr lang="en-US"/>
            <a:t>This data product was developed by the Western Connecticut Council of Governments (WestCOG) and Sustainable CT. Initial ordinance review and data entry were conducted by the Sustainable CT 2025 Fellows Cohort (Maya Alveiles, John Henry Burke, Thomas Busemeyer, Anna Hilary, Nathaniel Hill, Avery Holzworth, Amelia Kearney, Sreya Mothukuri, Ayushi Singh, Thalia Witkovsky), with technical input from acoustician Amy Ziffer and WestCOG Deputy Director Mike Towle.</a:t>
          </a:r>
        </a:p>
        <a:p>
          <a:endParaRPr lang="en-US"/>
        </a:p>
        <a:p>
          <a:r>
            <a:rPr lang="en-US"/>
            <a:t>WestCOG maintains the dataset. For additional information, contact Mike Towle at WestCOG.</a:t>
          </a:r>
        </a:p>
      </xdr:txBody>
    </xdr:sp>
    <xdr:clientData/>
  </xdr:twoCellAnchor>
</xdr:wsDr>
</file>

<file path=xl/persons/person.xml><?xml version="1.0" encoding="utf-8"?>
<personList xmlns="http://schemas.microsoft.com/office/spreadsheetml/2018/threadedcomments" xmlns:x="http://schemas.openxmlformats.org/spreadsheetml/2006/main">
  <person displayName="Krag Lehmann" id="{411777D4-FAEC-A54D-BD51-CA2638DB0D16}" userId="8c11dbf9ee13a041"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5885C7-14BF-4FFB-BEBD-227A9775F79A}" name="Noise_Ord_Details" displayName="Noise_Ord_Details" ref="A1:DL170" totalsRowShown="0" headerRowDxfId="119" dataDxfId="118" headerRowCellStyle="Normal" dataCellStyle="Normal">
  <autoFilter ref="A1:DL170" xr:uid="{6E5885C7-14BF-4FFB-BEBD-227A9775F79A}"/>
  <sortState xmlns:xlrd2="http://schemas.microsoft.com/office/spreadsheetml/2017/richdata2" ref="A2:DL170">
    <sortCondition ref="B1:B170"/>
  </sortState>
  <tableColumns count="116">
    <tableColumn id="1" xr3:uid="{748D962B-8233-406E-A294-8A7C73BD64EE}" name="MUNICIPALITY" dataDxfId="117" dataCellStyle="Normal"/>
    <tableColumn id="69" xr3:uid="{9E943101-A87C-4017-B079-8533D2CBED18}" name="Town  ID" dataDxfId="116" dataCellStyle="Normal"/>
    <tableColumn id="87" xr3:uid="{E78A9418-3D77-4D2B-88BA-FDA697A6D05D}" name="Noise Ordinance" dataDxfId="115" dataCellStyle="Normal"/>
    <tableColumn id="118" xr3:uid="{0134A4A8-BB51-4088-9D84-FEAF3B2509EE}" name="State Compliance" dataDxfId="114" dataCellStyle="Normal"/>
    <tableColumn id="119" xr3:uid="{770F0E25-2A57-4699-81F2-61E105955238}" name="Comment" dataDxfId="113" dataCellStyle="Normal"/>
    <tableColumn id="96" xr3:uid="{02ED2A59-97B5-4E13-A39A-A871F735C7D8}" name="WHY_SCORE" dataDxfId="112" dataCellStyle="Normal"/>
    <tableColumn id="2" xr3:uid="{B4628E03-54F5-496B-8465-BC551F497E3A}" name="POLICY_URL" dataDxfId="111" dataCellStyle="Normal"/>
    <tableColumn id="3" xr3:uid="{52ABDB76-C1AE-43F7-9D78-14CBA7C1B0B3}" name="ADOPTION_DATE" dataDxfId="110" dataCellStyle="Normal"/>
    <tableColumn id="4" xr3:uid="{D923682F-3D65-4710-94B4-E9AD85EB75A9}" name="LAST_UPDATED_DATE" dataDxfId="109" dataCellStyle="Normal"/>
    <tableColumn id="95" xr3:uid="{55305E2C-3CD1-450A-97E3-8784AAD9B822}" name="Definitions Criteria" dataDxfId="108" dataCellStyle="Normal"/>
    <tableColumn id="73" xr3:uid="{907C6EB2-FEA6-485C-8D06-16407C8FA32D}" name="Limits Criteria" dataDxfId="107" dataCellStyle="Normal"/>
    <tableColumn id="72" xr3:uid="{D0A79D28-A6D4-4B5E-BE15-519C35A35D74}" name="Exemptions Criteria" dataDxfId="106" dataCellStyle="Normal"/>
    <tableColumn id="68" xr3:uid="{ECE3DFB9-CBDC-4BFF-857A-1C54CD253F39}" name="Enforcement Criteria" dataDxfId="105" dataCellStyle="Normal"/>
    <tableColumn id="97" xr3:uid="{54DF31CD-8503-4BEE-86C8-D31FA965E445}" name="MEASUREMENT CRITERIA" dataDxfId="104"/>
    <tableColumn id="5" xr3:uid="{CE15DC23-7527-456E-A7A0-AA83CCB1A5D6}" name="DEFINITIONS_PRESENT" dataDxfId="103" dataCellStyle="Normal"/>
    <tableColumn id="6" xr3:uid="{B1D0125B-35F4-443E-9DD0-4D66C2D68701}" name="DEFINITIONS_COMPREHENSIVE_SCORE" dataDxfId="102" dataCellStyle="Normal"/>
    <tableColumn id="7" xr3:uid="{21035378-4361-4012-A1CD-41FDEE2576EF}" name="AMBIENT_DEFINED" dataDxfId="101" dataCellStyle="Normal"/>
    <tableColumn id="8" xr3:uid="{547F866C-2B54-42B9-88B3-8E7699B63076}" name="AMBIENT_DEF_QUALITY" dataDxfId="100" dataCellStyle="Normal"/>
    <tableColumn id="9" xr3:uid="{F77626B0-4675-40F4-AA24-9D5BD5EF35E9}" name="DAY_PERIOD_DEFINED" dataDxfId="99" dataCellStyle="Normal"/>
    <tableColumn id="10" xr3:uid="{01C1F345-DE69-4342-95EB-A6A93B6E5B37}" name="WEEK_DAY_START" dataDxfId="98" dataCellStyle="Normal"/>
    <tableColumn id="11" xr3:uid="{5490C5F2-D091-494A-A2E5-E1F41E6469A3}" name="WEEK_DAY_END" dataDxfId="97" dataCellStyle="Normal"/>
    <tableColumn id="12" xr3:uid="{61C72630-3D8C-41FB-9472-29FDDD9BDD48}" name="SATURDAY_DAY_START" dataDxfId="96" dataCellStyle="Normal"/>
    <tableColumn id="13" xr3:uid="{9C98F304-E5F0-46E3-BF00-F4F6CF8B1811}" name="SATURDAY_DAY_END" dataDxfId="95" dataCellStyle="Normal"/>
    <tableColumn id="14" xr3:uid="{133E0A8E-CEBF-4069-8691-A2947C8FCBA1}" name="SUNDAY_DAY_START" dataDxfId="94" dataCellStyle="Normal"/>
    <tableColumn id="15" xr3:uid="{7FE93946-5FDA-40CB-9016-E490FC879D53}" name="SUNDAY_DAY_END" dataDxfId="93" dataCellStyle="Normal"/>
    <tableColumn id="16" xr3:uid="{433F4404-F09E-4C0C-9EB2-81650CF58D94}" name="HOLIDAY_DAY_START" dataDxfId="92" dataCellStyle="Normal"/>
    <tableColumn id="17" xr3:uid="{67A90F77-CED3-4752-AFE2-71B9BD0FAFB2}" name="HOLIDAY_DAY_END" dataDxfId="91" dataCellStyle="Normal"/>
    <tableColumn id="18" xr3:uid="{12189867-7B23-43E6-8FAF-E17ECA65EAA3}" name="NIGHT_PERIOD_DEFINED" dataDxfId="90" dataCellStyle="Normal"/>
    <tableColumn id="19" xr3:uid="{CA5DE208-7CD5-4B10-B6E2-39DA571073EB}" name="WEEK_NIGHT_START" dataDxfId="89" dataCellStyle="Normal"/>
    <tableColumn id="20" xr3:uid="{CCC57165-1518-4252-ABA7-FA211B6B14F0}" name="WEEK_NIGHT_END" dataDxfId="88" dataCellStyle="Normal"/>
    <tableColumn id="21" xr3:uid="{DB73E93F-664E-472D-ACE4-7B2061443D67}" name="SATURDAY_NIGHT_START" dataDxfId="87" dataCellStyle="Normal"/>
    <tableColumn id="22" xr3:uid="{1752BF37-50A2-4076-A278-2317807FF4DA}" name="SATURDAY_NIGHT_END" dataDxfId="86" dataCellStyle="Normal"/>
    <tableColumn id="23" xr3:uid="{5ADF5B0D-32E4-4D65-8765-1929B10E786D}" name="SUNDAY_NIGHT_START" dataDxfId="85" dataCellStyle="Normal"/>
    <tableColumn id="24" xr3:uid="{705DA4FF-764E-46D2-A774-69F99C8FE537}" name="SUNDAY_NIGHT_END" dataDxfId="84" dataCellStyle="Normal"/>
    <tableColumn id="25" xr3:uid="{70EA6F33-1F87-417B-B4DC-1A32FFC827C0}" name="HOLIDAY_NIGHT_START" dataDxfId="83" dataCellStyle="Normal"/>
    <tableColumn id="26" xr3:uid="{B00DD621-2822-47AE-B2FC-349AEC60D996}" name="HOLIDAY_NIGHT_END" dataDxfId="82" dataCellStyle="Normal"/>
    <tableColumn id="27" xr3:uid="{982DADD5-EB71-40D4-8945-B14349C6C613}" name="EVENING_PERIOD_DEFINED" dataDxfId="81" dataCellStyle="Normal"/>
    <tableColumn id="28" xr3:uid="{ACD7B087-3F36-4304-906C-9FA3C19CBC00}" name="AMBIENT_NOISE_METRIC_TYPE" dataDxfId="80" dataCellStyle="Normal"/>
    <tableColumn id="29" xr3:uid="{86868F66-D861-4300-98A9-9A714C4BD95C}" name="IMPULSE_NOISE_METRIC_TYPE" dataDxfId="79" dataCellStyle="Normal"/>
    <tableColumn id="30" xr3:uid="{79CFDB1C-C2A0-4E55-993C-C89FB2EDCFF9}" name="OTHER_NOISE_METRIC_TYPE" dataDxfId="78" dataCellStyle="Normal"/>
    <tableColumn id="31" xr3:uid="{C6AEECB9-4451-4534-A836-41ED75728D15}" name="METRIC_WEIGHTING_SPECIFIED" dataDxfId="77" dataCellStyle="Normal"/>
    <tableColumn id="32" xr3:uid="{5835914E-CED7-4419-8B68-30DAD9C862BC}" name="TIME_CONSTANT_SPECIFIED" dataDxfId="76" dataCellStyle="Normal"/>
    <tableColumn id="33" xr3:uid="{D20898B9-A1E2-4BB7-AFBB-C53CEF75CA91}" name="METER_STANDARD_SPECIFIED" dataDxfId="75" dataCellStyle="Normal"/>
    <tableColumn id="34" xr3:uid="{63247A4D-E1C5-4A3F-BACA-4B2CC5E14018}" name="RES_RES_LIMIT_DAY" dataDxfId="74" dataCellStyle="Normal"/>
    <tableColumn id="35" xr3:uid="{55C6797F-796E-4F2E-94A8-2F6DB37DE399}" name="RES_RES_LIMIT_NIGHT" dataDxfId="73" dataCellStyle="Normal"/>
    <tableColumn id="36" xr3:uid="{B28EDBF3-3C3A-427C-8C13-E1F0E35539AA}" name="RES_COM_LIMIT_DAY" dataDxfId="72" dataCellStyle="Normal"/>
    <tableColumn id="37" xr3:uid="{8A0C2C02-CC8F-48B7-89C0-CD039633C4E0}" name="RES_COM_LIMIT_NIGHT" dataDxfId="71" dataCellStyle="Normal"/>
    <tableColumn id="38" xr3:uid="{97A3390E-4F0C-4C34-87BE-1469304DA6C0}" name="RES_IND_LIMIT_DAY" dataDxfId="70" dataCellStyle="Normal"/>
    <tableColumn id="39" xr3:uid="{2D46D73A-61B8-464E-9BF0-B38486D564EB}" name="RES_IND_LIMIT_NIGHT" dataDxfId="69" dataCellStyle="Normal"/>
    <tableColumn id="40" xr3:uid="{45506509-205C-4F04-91C1-26712108AC08}" name="COM_RES_LIMIT_DAY" dataDxfId="68" dataCellStyle="Normal"/>
    <tableColumn id="41" xr3:uid="{DC3CDF8F-5980-4577-A912-3A48114A0C6A}" name="COM_RES_LIMIT_NIGHT" dataDxfId="67" dataCellStyle="Normal"/>
    <tableColumn id="42" xr3:uid="{174FF8CF-1D12-4D13-B693-97F80F57E230}" name="COM_COM_LIMIT_DAY" dataDxfId="66" dataCellStyle="Normal"/>
    <tableColumn id="43" xr3:uid="{03A6A573-D57B-40CD-B180-5B48335CABA9}" name="COM_COM_LIMIT_NIGHT" dataDxfId="65" dataCellStyle="Normal"/>
    <tableColumn id="44" xr3:uid="{1813192B-58B0-4619-9E17-277FC556AAEF}" name="COM_IND_LIMIT_DAY" dataDxfId="64" dataCellStyle="Normal"/>
    <tableColumn id="45" xr3:uid="{E2301A83-3E9C-45B5-8E70-EBDB4323662B}" name="COM_IND_LIMIT_NIGHT" dataDxfId="63" dataCellStyle="Normal"/>
    <tableColumn id="46" xr3:uid="{788B2A1C-6A49-4FB7-9B0A-136448AE13E6}" name="IND_RES_LIMIT_DAY" dataDxfId="62" dataCellStyle="Normal"/>
    <tableColumn id="47" xr3:uid="{988763D2-AFAC-4B9E-B5B5-F34C2D9B4623}" name="IND_RES_LIMIT_NIGHT" dataDxfId="61" dataCellStyle="Normal"/>
    <tableColumn id="48" xr3:uid="{B41BA830-4242-49BF-B0A7-C153CB0DED86}" name="IND_COM_LIMIT_DAY" dataDxfId="60" dataCellStyle="Normal"/>
    <tableColumn id="49" xr3:uid="{B755610D-2E5A-4021-9E2C-9F00F7C34DDB}" name="IND_COM_LIMIT_NIGHT" dataDxfId="59" dataCellStyle="Normal"/>
    <tableColumn id="50" xr3:uid="{C16E6E7A-1BA4-4EC2-8184-A22B6A3E1D81}" name="IND_IND_LIMIT_DAY" dataDxfId="58" dataCellStyle="Normal"/>
    <tableColumn id="51" xr3:uid="{CEF0FAB8-CD3A-43B5-9DA3-05817A831554}" name="IND_IND_LIMIT_NIGHT" dataDxfId="57" dataCellStyle="Normal"/>
    <tableColumn id="103" xr3:uid="{7F6712A9-DFCD-4145-A4E0-7C81EE0B72B6}" name="OTHER_ZONES_DEFINED" dataDxfId="56" dataCellStyle="Normal"/>
    <tableColumn id="52" xr3:uid="{73E8CA9D-6593-437C-8A32-9E3A8B7D11E9}" name="IMPULSE_LIMIT_ANY_DB" dataDxfId="55" dataCellStyle="Normal"/>
    <tableColumn id="53" xr3:uid="{A3482820-8248-4CAF-B127-BBC3C4A2C91D}" name="IMPULSE_LIMIT_NIGHT_DB" dataDxfId="54" dataCellStyle="Normal"/>
    <tableColumn id="54" xr3:uid="{A38F69E7-D077-42C3-8BD2-43B39660704C}" name="TONAL_PENALTY_PRESENT" dataDxfId="53" dataCellStyle="Normal"/>
    <tableColumn id="55" xr3:uid="{EDD6FA9A-3DE1-43D0-822C-15ED0E6E2445}" name="TONAL_PENALTY_DB" dataDxfId="52" dataCellStyle="Normal"/>
    <tableColumn id="56" xr3:uid="{F356D7FD-DFF2-4B5D-915E-2EC8EC909121}" name="HIGH_AMBIENT_CLAUSE_PRESENT" dataDxfId="51" dataCellStyle="Normal"/>
    <tableColumn id="57" xr3:uid="{137279F0-1B6F-483B-B174-5D79CF1C9F3F}" name="HIGH_AMBIENT_ALLOWANCE_DB" dataDxfId="50" dataCellStyle="Normal"/>
    <tableColumn id="58" xr3:uid="{DE5600C7-6EB4-4E72-B283-0A50F13D0E21}" name="SHORT_TERM_EXCURSION_PRESENT" dataDxfId="49" dataCellStyle="Normal"/>
    <tableColumn id="59" xr3:uid="{E3414320-D4C7-4E0B-89B9-C736655ECA5E}" name="LFN_MENTION" dataDxfId="48" dataCellStyle="Normal"/>
    <tableColumn id="60" xr3:uid="{0CBB6669-4E17-4DA0-BF7B-21DB892DE0F9}" name="LFN_LIMIT_TYPE" dataDxfId="47" dataCellStyle="Normal"/>
    <tableColumn id="61" xr3:uid="{F387A9B2-B8D5-49A7-B8B8-B26B0080760C}" name="LFN_LIMIT_VALUE" dataDxfId="46" dataCellStyle="Normal"/>
    <tableColumn id="62" xr3:uid="{B4E581CF-5DE7-4D87-9D26-7DB7B818CFA0}" name="INFRASONIC_ULTRASONIC_LIMIT_PRESENT" dataDxfId="45" dataCellStyle="Normal"/>
    <tableColumn id="63" xr3:uid="{665D9817-7ECA-463B-B332-A59591744DF6}" name="INFRASONIC_ULTRASONIC_LIMIT_DB" dataDxfId="44" dataCellStyle="Normal"/>
    <tableColumn id="64" xr3:uid="{12BB65B9-C16C-4C7D-B888-F6F8EA099BF1}" name="MEASUREMENT_POINT_SPECIFIED" dataDxfId="43" dataCellStyle="Normal"/>
    <tableColumn id="65" xr3:uid="{FFB97088-0E96-401F-9DF9-9EC1FA3C835C}" name="MEASUREMENT_POINT_CODE" dataDxfId="42" dataCellStyle="Normal"/>
    <tableColumn id="100" xr3:uid="{65F39FC6-AD9E-442B-8274-7228446208E8}" name="ROW_IGNORED" dataDxfId="41" dataCellStyle="Normal"/>
    <tableColumn id="66" xr3:uid="{A8E82952-F0D4-41DA-A830-F0B66A3C54F5}" name="GENERAL_SUBJECTIVE_STANDARD" dataDxfId="40" dataCellStyle="Normal"/>
    <tableColumn id="67" xr3:uid="{085B00A6-636B-4CEB-8181-0DADC17C1D09}" name="SUBJECTIVE_TERMS" dataDxfId="39" dataCellStyle="Normal"/>
    <tableColumn id="115" xr3:uid="{F7F7B453-BA24-4CD4-B4DE-DB1BCCA99745}" name="CONSTRUCTION_WEEK_START" dataDxfId="38" dataCellStyle="Normal"/>
    <tableColumn id="114" xr3:uid="{719B3DC7-B624-4220-919A-9E94389B01E6}" name="CONSTRUCTION_WEEK_END" dataDxfId="37" dataCellStyle="Normal"/>
    <tableColumn id="113" xr3:uid="{AF3349D4-8859-474B-853D-FB6D65C6517E}" name="CONSTRUCTION_WEEKEND_START" dataDxfId="36" dataCellStyle="Normal"/>
    <tableColumn id="112" xr3:uid="{544A6045-2AF4-426A-9312-556B39675139}" name="CONSTRUCTION_WEEKEND_END" dataDxfId="35" dataCellStyle="Normal"/>
    <tableColumn id="111" xr3:uid="{2B70EBA8-140D-4574-94EE-539DE65C3FF5}" name="CONSTRUCTION_HOLIDAY_START" dataDxfId="34" dataCellStyle="Normal"/>
    <tableColumn id="110" xr3:uid="{173BE74D-546B-4533-9875-4DB3A50B838C}" name="CONSTRUCTION_HOLIDAY_END" dataDxfId="33" dataCellStyle="Normal"/>
    <tableColumn id="109" xr3:uid="{2D59C5BC-BEF9-42B6-9B47-C615EB53E8DB}" name="DOMESTIC_TOOLS_WEEK_START" dataDxfId="32" dataCellStyle="Normal"/>
    <tableColumn id="108" xr3:uid="{2E2BD249-28D2-4436-AAF0-DBD87B61E4BE}" name="DOMESTIC_TOOLS_WEEK_END" dataDxfId="31" dataCellStyle="Normal"/>
    <tableColumn id="107" xr3:uid="{001B7282-AC42-42EF-A01E-EB46D26B4D17}" name="DOMESTIC_TOOLS_WEEKEND_START" dataDxfId="30" dataCellStyle="Normal"/>
    <tableColumn id="106" xr3:uid="{A13AB435-9AAA-4E08-8266-CF99EB62158A}" name="DOMESTIC_TOOLS_WEEKEND_END" dataDxfId="29" dataCellStyle="Normal"/>
    <tableColumn id="105" xr3:uid="{BD6D20AB-51D7-48A3-AB42-86B5F0D84231}" name="DOMESTIC_TOOLS_HOLIDAY_START" dataDxfId="28" dataCellStyle="Normal"/>
    <tableColumn id="104" xr3:uid="{D9C1DFF4-01AD-4D0E-8CF3-A438A8193448}" name="DOMESTIC_TOOLS_HOLIDAY_END" dataDxfId="27" dataCellStyle="Normal"/>
    <tableColumn id="74" xr3:uid="{B56B2615-9892-46AE-A5E4-65845AA2FDE7}" name="ENTERTAINMENT" dataDxfId="26" dataCellStyle="Normal"/>
    <tableColumn id="75" xr3:uid="{6957C538-B08E-4A74-8034-7F0E89122C66}" name="VEHICLE_STEREO" dataDxfId="25" dataCellStyle="Normal"/>
    <tableColumn id="76" xr3:uid="{0A8040ED-1EE5-489A-9EDE-C2CDA0619918}" name="VEHICLES_ROAD" dataDxfId="24" dataCellStyle="Normal"/>
    <tableColumn id="77" xr3:uid="{92C6661E-AD10-4E49-8E58-4FE6E534018C}" name="AIRCRAFT" dataDxfId="23" dataCellStyle="Normal"/>
    <tableColumn id="116" xr3:uid="{790A2DCF-D56D-42DD-8764-D27EAF0B9225}" name="RAIL" dataDxfId="22" dataCellStyle="Normal"/>
    <tableColumn id="78" xr3:uid="{12990191-A3DC-4730-89B8-9DDE5B7CDEE6}" name="EMERGENCY" dataDxfId="21" dataCellStyle="Normal"/>
    <tableColumn id="79" xr3:uid="{9ED3E3BE-CDFB-43F2-AAAE-19427183C9B4}" name="DOMESTIC_TOOLS" dataDxfId="20" dataCellStyle="Normal"/>
    <tableColumn id="80" xr3:uid="{A8286AEE-688B-4158-8269-6EA25488972F}" name="CONSTRUCTION" dataDxfId="19" dataCellStyle="Normal"/>
    <tableColumn id="81" xr3:uid="{714F6C27-E96A-45FF-9E20-ECD6D9F6B969}" name="MUNICIPAL_OPERATIONS" dataDxfId="18" dataCellStyle="Normal"/>
    <tableColumn id="82" xr3:uid="{A924DFB0-26E1-4AD8-A164-B729CA1E6DDE}" name="NATURAL_PHENOMENA" dataDxfId="17" dataCellStyle="Normal"/>
    <tableColumn id="117" xr3:uid="{A1FE82E6-3690-45E6-BA7E-0E14D09601EC}" name="BLASTING" dataDxfId="16" dataCellStyle="Normal"/>
    <tableColumn id="83" xr3:uid="{B9D78D2C-5608-4FD4-AEEE-692F57BBBABF}" name="OTHER_NOTABLE_ACTIVITIES" dataDxfId="15" dataCellStyle="Normal"/>
    <tableColumn id="84" xr3:uid="{9967E27E-12BC-44A3-83B4-3250A31A23E8}" name="ENFORCEMENT_AUTHORITY" dataDxfId="14" dataCellStyle="Normal"/>
    <tableColumn id="85" xr3:uid="{CD0C1622-2118-4A94-8FA1-BBEF6C0206D1}" name="PENALTY_TYPE_CODE" dataDxfId="13" dataCellStyle="Normal"/>
    <tableColumn id="86" xr3:uid="{CA1E937C-78C4-4807-A1A3-CE16EB0E9DBA}" name="INITIAL_FINE" dataDxfId="12" dataCellStyle="Normal"/>
    <tableColumn id="88" xr3:uid="{A96A6724-7C09-4311-B7C8-F73531DE831F}" name="VARIANCE_PROCESS_DEFINED" dataDxfId="11" dataCellStyle="Normal"/>
    <tableColumn id="89" xr3:uid="{0118B9AB-3810-4B08-846C-9ABBA07A2BC5}" name="EQUIPMENT_SEIZURE_ALLOWED" dataDxfId="10" dataCellStyle="Normal"/>
    <tableColumn id="90" xr3:uid="{5E1626CD-55C6-46CA-967D-C4D9FAFD394F}" name="NOISE_MANAGEMENT_PLAN_REQUIRED" dataDxfId="9" dataCellStyle="Normal"/>
    <tableColumn id="91" xr3:uid="{847CF58C-8175-4377-B0B3-CC82838CEBFE}" name="APPEALS_PROCESS_PRESENT" dataDxfId="8" dataCellStyle="Normal"/>
    <tableColumn id="101" xr3:uid="{689B1A6A-AEC0-43F3-8BE6-74907E78FD3C}" name="MEASUREMENT_RECORDKEEPING" dataDxfId="7" dataCellStyle="Normal"/>
    <tableColumn id="92" xr3:uid="{0F14D141-D58C-4255-A059-2A1AF755CDD5}" name="COMPLAINT_RECORDKEEPING" dataDxfId="6" dataCellStyle="Normal"/>
    <tableColumn id="93" xr3:uid="{2576FB9A-AA9E-4B93-8275-AEE4566BF7EF}" name="INDOOR_NOISE_LIMIT_PRESENT" dataDxfId="5" dataCellStyle="Normal"/>
    <tableColumn id="94" xr3:uid="{33333605-4965-4584-8300-329A1E4DC3E6}" name="PLANNING_NOISE_ASSESSMENT_REQUIRED" dataDxfId="4" dataCellStyle="Normal"/>
    <tableColumn id="70" xr3:uid="{D3B39FD6-D0C1-4A7E-9A5A-10ABAE909F7A}" name="DEEP_REVIEW" dataDxfId="3" dataCellStyle="Normal"/>
    <tableColumn id="71" xr3:uid="{6EB0D24B-20D5-480A-A373-61D21DB82D38}" name="LAST_DEEP_REVIEW_ DATE" dataDxfId="2" dataCellStyle="Norma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B68F1E-E9C3-4D12-A432-C83ED45A9C1C}" name="Table1" displayName="Table1" ref="A1:F117" totalsRowShown="0" headerRowCellStyle="Normal" dataCellStyle="Normal">
  <autoFilter ref="A1:F117" xr:uid="{62D265B1-FDDA-4FD2-A88D-B7C3B02D274E}"/>
  <tableColumns count="6">
    <tableColumn id="1" xr3:uid="{8E5BDB7F-678D-49A9-B7AD-10107518F690}" name="ID" dataCellStyle="Normal"/>
    <tableColumn id="2" xr3:uid="{F32E34D1-6E27-4424-B590-35AC581074DE}" name="Variable ID" dataCellStyle="Normal"/>
    <tableColumn id="3" xr3:uid="{18DE9E19-B09B-4689-8A7D-A10060A7D87C}" name="Description" dataCellStyle="Normal"/>
    <tableColumn id="4" xr3:uid="{5AE64928-D9D6-4D5E-9C3A-DA110D5BA0A7}" name="Type" dataCellStyle="Normal"/>
    <tableColumn id="5" xr3:uid="{1700B978-9CCD-4684-A5BF-4EE81516F776}" name="Allowed / Format" dataCellStyle="Normal"/>
    <tableColumn id="6" xr3:uid="{A27070DF-B49F-481A-8D80-B7CFA87F8541}" name="Coding Instructions" dataCellStyle="Normal"/>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T3" dT="2025-09-15T01:58:27.97" personId="{411777D4-FAEC-A54D-BD51-CA2638DB0D16}" id="{D4E72BEE-1B22-774A-B942-01A64508F50C}">
    <text>The values in the highlighted cells here were missing and I added them.</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code360.com/35960050" TargetMode="External"/><Relationship Id="rId21" Type="http://schemas.openxmlformats.org/officeDocument/2006/relationships/hyperlink" Target="https://www.townofmontville.org/form-repository/DownloadFile.aspx?FileID=8164" TargetMode="External"/><Relationship Id="rId42" Type="http://schemas.openxmlformats.org/officeDocument/2006/relationships/hyperlink" Target="https://portal.ct.gov/-/media/deep/air/noise/ordinances/westhavenamendednoiseordinancepdf.pdf?rev=b775160b77d941c2a6968bc1d914faa0&amp;hash=DB7871CF9128F0F1999CFD22847DD90A" TargetMode="External"/><Relationship Id="rId47" Type="http://schemas.openxmlformats.org/officeDocument/2006/relationships/hyperlink" Target="https://drive.google.com/file/d/1S57yMawB84JgXEHhp3w8RmvpQZKfB2fx/view" TargetMode="External"/><Relationship Id="rId63" Type="http://schemas.openxmlformats.org/officeDocument/2006/relationships/hyperlink" Target="https://cityofgroton.com/DocumentCenter/View/2025/Ordinance-251-Nuisance-Ordinance--6-17-24" TargetMode="External"/><Relationship Id="rId68" Type="http://schemas.openxmlformats.org/officeDocument/2006/relationships/hyperlink" Target="https://library.municode.com/ct/new_haven/codes/code_of_ordinances?nodeId=TITIIICOGEOR_CH18OFMIPR_ARTIINOCO" TargetMode="External"/><Relationship Id="rId84" Type="http://schemas.openxmlformats.org/officeDocument/2006/relationships/table" Target="../tables/table1.xml"/><Relationship Id="rId16" Type="http://schemas.openxmlformats.org/officeDocument/2006/relationships/hyperlink" Target="https://ecode360.com/8364824?highlight=noise&amp;searchId=1609934311650891" TargetMode="External"/><Relationship Id="rId11" Type="http://schemas.openxmlformats.org/officeDocument/2006/relationships/hyperlink" Target="https://ecode360.com/8832371" TargetMode="External"/><Relationship Id="rId32" Type="http://schemas.openxmlformats.org/officeDocument/2006/relationships/hyperlink" Target="https://www.ctsprague.org/ordinances.htm" TargetMode="External"/><Relationship Id="rId37" Type="http://schemas.openxmlformats.org/officeDocument/2006/relationships/hyperlink" Target="https://ecode360.com/11767120" TargetMode="External"/><Relationship Id="rId53" Type="http://schemas.openxmlformats.org/officeDocument/2006/relationships/hyperlink" Target="https://portal.ct.gov/-/media/deep/air/noise/ordinances/beaconfallsnoiseordinancepdf.pdf?rev=ef853aa6bd9a4d2292372ec59e46c99b&amp;hash=9FC4EAD426472E77041190D9BC5CF471" TargetMode="External"/><Relationship Id="rId58" Type="http://schemas.openxmlformats.org/officeDocument/2006/relationships/hyperlink" Target="https://library.municode.com/ct/shelton/codes/code_of_ordinances?nodeId=PTIICOOR_CH7HESA_ARTIIINO" TargetMode="External"/><Relationship Id="rId74" Type="http://schemas.openxmlformats.org/officeDocument/2006/relationships/hyperlink" Target="https://ecode360.com/NE0077" TargetMode="External"/><Relationship Id="rId79" Type="http://schemas.openxmlformats.org/officeDocument/2006/relationships/hyperlink" Target="https://library.municode.com/ct/darien/codes/code_of_ordinances?nodeId=PTIICOOR_CH38OFMIPR_ARTIIIOFINPUPEOR_S38-51NO" TargetMode="External"/><Relationship Id="rId5" Type="http://schemas.openxmlformats.org/officeDocument/2006/relationships/hyperlink" Target="https://portal.ct.gov/-/media/deep/air/noise/ordinances/eastgranbynoiseordinancepdf.pdf?rev=937d6b2d6064425e8a45d56e2ee27ce4&amp;hash=786A58A7716D48DA8A45F2ED76D3B6EC" TargetMode="External"/><Relationship Id="rId61" Type="http://schemas.openxmlformats.org/officeDocument/2006/relationships/hyperlink" Target="https://library.municode.com/ct/greenwich/codes/code_of_ordinances?nodeId=CH6B.NO" TargetMode="External"/><Relationship Id="rId82" Type="http://schemas.openxmlformats.org/officeDocument/2006/relationships/hyperlink" Target="https://ecode360.com/43997107" TargetMode="External"/><Relationship Id="rId19" Type="http://schemas.openxmlformats.org/officeDocument/2006/relationships/hyperlink" Target="https://codelibrary.amlegal.com/codes/eastlyme/latest/eastlyme_ct/0-0-0-2062" TargetMode="External"/><Relationship Id="rId14" Type="http://schemas.openxmlformats.org/officeDocument/2006/relationships/hyperlink" Target="https://library.municode.com/ct/hartford/codes/code_of_ordinances?nodeId=PTIIMUCO_CH23NO" TargetMode="External"/><Relationship Id="rId22" Type="http://schemas.openxmlformats.org/officeDocument/2006/relationships/hyperlink" Target="https://library.municode.com/ct/south_windsor/codes/code_of_ordinances?nodeId=PTIICOOR_CH50HESA_ARTIIINOCO" TargetMode="External"/><Relationship Id="rId27" Type="http://schemas.openxmlformats.org/officeDocument/2006/relationships/hyperlink" Target="https://library.municode.com/ct/waterford/codes/code_of_ordinances?nodeId=TIT9PUPEMOWE_CH9.06NOCO" TargetMode="External"/><Relationship Id="rId30" Type="http://schemas.openxmlformats.org/officeDocument/2006/relationships/hyperlink" Target="https://library.municode.com/ct/new_london/codes/code_of_ordinances?nodeId=PTIICOOR_CH14OFMIPR_S14-3.5NOPO" TargetMode="External"/><Relationship Id="rId35" Type="http://schemas.openxmlformats.org/officeDocument/2006/relationships/hyperlink" Target="https://www.stonington-ct.gov/special-acts-and-local-ordinances/pages/nuisances" TargetMode="External"/><Relationship Id="rId43" Type="http://schemas.openxmlformats.org/officeDocument/2006/relationships/hyperlink" Target="http://stratford-ct.elaws.us/code/coor_ptii_ch142" TargetMode="External"/><Relationship Id="rId48" Type="http://schemas.openxmlformats.org/officeDocument/2006/relationships/hyperlink" Target="https://library.municode.com/CT/Trumbull/CODES/Code_of_Ordinances?nodeId=PTIIMUCO_CH13NU_ARTIIINO" TargetMode="External"/><Relationship Id="rId56" Type="http://schemas.openxmlformats.org/officeDocument/2006/relationships/hyperlink" Target="https://codelibrary.amlegal.com/codes/oxfordct/latest/oxford_ct/0-0-0-2259" TargetMode="External"/><Relationship Id="rId64" Type="http://schemas.openxmlformats.org/officeDocument/2006/relationships/hyperlink" Target="https://library.municode.com/ct/stamford/codes/code_of_ordinances?nodeId=COOR_CH164NO" TargetMode="External"/><Relationship Id="rId69" Type="http://schemas.openxmlformats.org/officeDocument/2006/relationships/hyperlink" Target="https://portal.ct.gov/-/media/deep/air/noise/ordinances/hamdennoiseordinancepdf.pdf" TargetMode="External"/><Relationship Id="rId77" Type="http://schemas.openxmlformats.org/officeDocument/2006/relationships/hyperlink" Target="https://portal.ct.gov/-/media/deep/air/noise/ordinances/eastwindsornoiseordinancepdf.pdf" TargetMode="External"/><Relationship Id="rId8" Type="http://schemas.openxmlformats.org/officeDocument/2006/relationships/hyperlink" Target="https://library.municode.com/ct/danbury/codes/code_of_ordinances?nodeId=PTIICOOR_CH28OFMIPR" TargetMode="External"/><Relationship Id="rId51" Type="http://schemas.openxmlformats.org/officeDocument/2006/relationships/hyperlink" Target="https://ecode360.com/37116623?highlight=noise&amp;searchId=570349419153028" TargetMode="External"/><Relationship Id="rId72" Type="http://schemas.openxmlformats.org/officeDocument/2006/relationships/hyperlink" Target="https://ecode360.com/8022576" TargetMode="External"/><Relationship Id="rId80" Type="http://schemas.openxmlformats.org/officeDocument/2006/relationships/hyperlink" Target="https://ecode360.com/14522885?highlight=noises&amp;searchId=1105517378600280" TargetMode="External"/><Relationship Id="rId3" Type="http://schemas.openxmlformats.org/officeDocument/2006/relationships/hyperlink" Target="https://www.berlinct.gov/topic/index.php?topicid=162&amp;structureid=26" TargetMode="External"/><Relationship Id="rId12" Type="http://schemas.openxmlformats.org/officeDocument/2006/relationships/hyperlink" Target="https://ecode360.com/29157212?highlight=noise&amp;searchId=1358737703373026" TargetMode="External"/><Relationship Id="rId17" Type="http://schemas.openxmlformats.org/officeDocument/2006/relationships/hyperlink" Target="https://www.unionconnecticut.org/wp-content/uploads/2022/07/TOWN-OF-UNION-ZONING-REGS-Effective-6-1-14.pdf" TargetMode="External"/><Relationship Id="rId25" Type="http://schemas.openxmlformats.org/officeDocument/2006/relationships/hyperlink" Target="https://ecode360.com/14801723" TargetMode="External"/><Relationship Id="rId33" Type="http://schemas.openxmlformats.org/officeDocument/2006/relationships/hyperlink" Target="https://library.municode.com/ct/east_haven/codes/code_of_ordinances?nodeId=PTIICOOR_CH12OFMIPR_ARTIVNO" TargetMode="External"/><Relationship Id="rId38" Type="http://schemas.openxmlformats.org/officeDocument/2006/relationships/hyperlink" Target="https://ecode360.com/8464506" TargetMode="External"/><Relationship Id="rId46" Type="http://schemas.openxmlformats.org/officeDocument/2006/relationships/hyperlink" Target="https://portal.ct.gov/-/media/deep/air/noise/ordinances/bethlehem---noise-ordinance.pdf" TargetMode="External"/><Relationship Id="rId59" Type="http://schemas.openxmlformats.org/officeDocument/2006/relationships/hyperlink" Target="https://ecode360.com/10520014" TargetMode="External"/><Relationship Id="rId67" Type="http://schemas.openxmlformats.org/officeDocument/2006/relationships/hyperlink" Target="https://ecode360.com/27502902" TargetMode="External"/><Relationship Id="rId20" Type="http://schemas.openxmlformats.org/officeDocument/2006/relationships/hyperlink" Target="https://ecode360.com/8719285" TargetMode="External"/><Relationship Id="rId41" Type="http://schemas.openxmlformats.org/officeDocument/2006/relationships/hyperlink" Target="https://ecode360.com/43633247" TargetMode="External"/><Relationship Id="rId54" Type="http://schemas.openxmlformats.org/officeDocument/2006/relationships/hyperlink" Target="https://portal.ct.gov/-/media/deep/air/noise/ordinances/bristolnoiseordinancepdf.pdf?rev=0ea86744fd8f471b93177dc82a86da35&amp;hash=C8434E18791AEDD1A963A7E6DDBAB75D" TargetMode="External"/><Relationship Id="rId62" Type="http://schemas.openxmlformats.org/officeDocument/2006/relationships/hyperlink" Target="https://www.newingtonct.gov/AgendaCenter/ViewFile/Item/6255?fileID=8191" TargetMode="External"/><Relationship Id="rId70" Type="http://schemas.openxmlformats.org/officeDocument/2006/relationships/hyperlink" Target="https://ecode360.com/8839288" TargetMode="External"/><Relationship Id="rId75" Type="http://schemas.openxmlformats.org/officeDocument/2006/relationships/hyperlink" Target="https://ecode360.com/9044962" TargetMode="External"/><Relationship Id="rId83" Type="http://schemas.openxmlformats.org/officeDocument/2006/relationships/printerSettings" Target="../printerSettings/printerSettings1.bin"/><Relationship Id="rId1" Type="http://schemas.openxmlformats.org/officeDocument/2006/relationships/hyperlink" Target="https://www.killinglyct.gov/sites/g/files/vyhlif4581/f/uploads/chapter_12_code_of_ordinances_7-16-19.pdf" TargetMode="External"/><Relationship Id="rId6" Type="http://schemas.openxmlformats.org/officeDocument/2006/relationships/hyperlink" Target="https://ecode360.com/7271096" TargetMode="External"/><Relationship Id="rId15" Type="http://schemas.openxmlformats.org/officeDocument/2006/relationships/hyperlink" Target="https://ecode360.com/11768146" TargetMode="External"/><Relationship Id="rId23" Type="http://schemas.openxmlformats.org/officeDocument/2006/relationships/hyperlink" Target="https://ecode360.com/8843529" TargetMode="External"/><Relationship Id="rId28" Type="http://schemas.openxmlformats.org/officeDocument/2006/relationships/hyperlink" Target="https://library.municode.com/ct/westport/codes/code_of_ordinances?nodeId=PTIICOORTOWE_CH42MIPR" TargetMode="External"/><Relationship Id="rId36" Type="http://schemas.openxmlformats.org/officeDocument/2006/relationships/hyperlink" Target="https://ecode360.com/30956480?highlight=noise&amp;highlight=noises&amp;searchId=389140702342989" TargetMode="External"/><Relationship Id="rId49" Type="http://schemas.openxmlformats.org/officeDocument/2006/relationships/hyperlink" Target="https://ecode360.com/12509033" TargetMode="External"/><Relationship Id="rId57" Type="http://schemas.openxmlformats.org/officeDocument/2006/relationships/hyperlink" Target="https://ecode360.com/13485867" TargetMode="External"/><Relationship Id="rId10" Type="http://schemas.openxmlformats.org/officeDocument/2006/relationships/hyperlink" Target="https://ecode360.com/8826710" TargetMode="External"/><Relationship Id="rId31" Type="http://schemas.openxmlformats.org/officeDocument/2006/relationships/hyperlink" Target="https://library.municode.com/search?stateId=7&amp;clientId=3620&amp;searchText=noise&amp;contentTypeId=CODES" TargetMode="External"/><Relationship Id="rId44" Type="http://schemas.openxmlformats.org/officeDocument/2006/relationships/hyperlink" Target="https://ecode360.com/30374450" TargetMode="External"/><Relationship Id="rId52" Type="http://schemas.openxmlformats.org/officeDocument/2006/relationships/hyperlink" Target="https://portal.ct.gov/-/media/deep/air/noise/ordinances/ansonianoiseordinancepdf.pdf?rev=49c9b5d72b7242ba9d45664ab269a882&amp;hash=C6C2E6B202AF1FE3E41200FEAB81523C" TargetMode="External"/><Relationship Id="rId60" Type="http://schemas.openxmlformats.org/officeDocument/2006/relationships/hyperlink" Target="https://library.municode.com/ct/new_britain/codes/code_of_ordinances?nodeId=COOR_CH16OFMIPR_ARTVNO" TargetMode="External"/><Relationship Id="rId65" Type="http://schemas.openxmlformats.org/officeDocument/2006/relationships/hyperlink" Target="https://ecode360.com/8847685" TargetMode="External"/><Relationship Id="rId73" Type="http://schemas.openxmlformats.org/officeDocument/2006/relationships/hyperlink" Target="https://library.municode.com/ct/seymour/codes/code_of_ordinances?nodeId=PTIICOOR_CH8HESA_ARTIIINO" TargetMode="External"/><Relationship Id="rId78" Type="http://schemas.openxmlformats.org/officeDocument/2006/relationships/hyperlink" Target="https://ecode360.com/8851921?highlight=noise&amp;searchId=1104009154347768" TargetMode="External"/><Relationship Id="rId81" Type="http://schemas.openxmlformats.org/officeDocument/2006/relationships/hyperlink" Target="https://ecode360.com/45989290" TargetMode="External"/><Relationship Id="rId4" Type="http://schemas.openxmlformats.org/officeDocument/2006/relationships/hyperlink" Target="https://library.municode.com/ct/bloomfield/codes/code_of_ordinances?nodeId=COOR_CH12_1-2NOGE" TargetMode="External"/><Relationship Id="rId9" Type="http://schemas.openxmlformats.org/officeDocument/2006/relationships/hyperlink" Target="https://ecode360.com/27051054" TargetMode="External"/><Relationship Id="rId13" Type="http://schemas.openxmlformats.org/officeDocument/2006/relationships/hyperlink" Target="https://ecode360.com/8892438" TargetMode="External"/><Relationship Id="rId18" Type="http://schemas.openxmlformats.org/officeDocument/2006/relationships/hyperlink" Target="https://ecode360.com/8840698" TargetMode="External"/><Relationship Id="rId39" Type="http://schemas.openxmlformats.org/officeDocument/2006/relationships/hyperlink" Target="https://municipal-documents.s3.amazonaws.com/uploads/Morris-CT/town-clerk/resources/files/211/ordinances_0.pdf" TargetMode="External"/><Relationship Id="rId34" Type="http://schemas.openxmlformats.org/officeDocument/2006/relationships/hyperlink" Target="https://library.municode.com/ct/bridgeport/codes/code_of_ordinances?nodeId=TIT8HESA_CH8.80NOCORE" TargetMode="External"/><Relationship Id="rId50" Type="http://schemas.openxmlformats.org/officeDocument/2006/relationships/hyperlink" Target="https://library.municode.com/ct/torrington/codes/code_of_ordinances?nodeId=PTIICOORENLE_CH145NO" TargetMode="External"/><Relationship Id="rId55" Type="http://schemas.openxmlformats.org/officeDocument/2006/relationships/hyperlink" Target="https://portal.ct.gov/-/media/deep/air/noise/ordinances/derbynoiseordinancepdf.pdf?rev=0e79d0c435914991952954a3a5b86b43&amp;hash=6705E46E664D8352B86C2309927819E1" TargetMode="External"/><Relationship Id="rId76" Type="http://schemas.openxmlformats.org/officeDocument/2006/relationships/hyperlink" Target="https://codelibrary.amlegal.com/codes/waterbury/latest/waterbury_ct/0-0-0-5810" TargetMode="External"/><Relationship Id="rId7" Type="http://schemas.openxmlformats.org/officeDocument/2006/relationships/hyperlink" Target="https://library.municode.com/ct/enfield/codes/code_of_ordinances?nodeId=PTIVCOOR_CH38EN_ARTIVNO" TargetMode="External"/><Relationship Id="rId71" Type="http://schemas.openxmlformats.org/officeDocument/2006/relationships/hyperlink" Target="https://ecode360.com/7294219" TargetMode="External"/><Relationship Id="rId2" Type="http://schemas.openxmlformats.org/officeDocument/2006/relationships/hyperlink" Target="https://www.easthartfordct.gov/sites/g/files/vyhlif9241/f/uploads/town_of_east_hartford_code_of_ordinances_chapter_13_3.pdf" TargetMode="External"/><Relationship Id="rId29" Type="http://schemas.openxmlformats.org/officeDocument/2006/relationships/hyperlink" Target="https://cdn.townweb.com/townofprospect.gov/wp-content/uploads/2020/11/Noise_Ordinance_May_2019.pdf" TargetMode="External"/><Relationship Id="rId24" Type="http://schemas.openxmlformats.org/officeDocument/2006/relationships/hyperlink" Target="https://portal.ct.gov/-/media/deep/air/noise/ordinances/northhavennoiseordinancepdf.pdf?rev=27f3ae5b903146e1817b34a9fb174a3a&amp;hash=488B53BC801B41FB49FA5AB26127D736" TargetMode="External"/><Relationship Id="rId40" Type="http://schemas.openxmlformats.org/officeDocument/2006/relationships/hyperlink" Target="https://portal.ct.gov/-/media/deep/air/noise/ordinances/wallingfordnoiseordinancepdf.pdf?rev=5d40a4208d564402b0ba755463619098&amp;hash=D38F81A79EB07A3AE40DE3DF8018E98E" TargetMode="External"/><Relationship Id="rId45" Type="http://schemas.openxmlformats.org/officeDocument/2006/relationships/hyperlink" Target="https://ecode360.com/15584337" TargetMode="External"/><Relationship Id="rId66" Type="http://schemas.openxmlformats.org/officeDocument/2006/relationships/hyperlink" Target="https://ecode360.com/12368439"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eregulations.ct.gov/eRegsPortal/Browse/RCSA/Title_22aSubtitle_22a-69/" TargetMode="External"/><Relationship Id="rId1" Type="http://schemas.openxmlformats.org/officeDocument/2006/relationships/hyperlink" Target="https://www.jud.ct.gov/ada/ct_map.ht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F3C1-8DC7-4F83-8D01-711C862F7F8E}">
  <dimension ref="A1"/>
  <sheetViews>
    <sheetView tabSelected="1" zoomScaleNormal="100" workbookViewId="0">
      <selection activeCell="D36" sqref="D36"/>
    </sheetView>
  </sheetViews>
  <sheetFormatPr defaultColWidth="8.71093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L171"/>
  <sheetViews>
    <sheetView zoomScale="130" zoomScaleNormal="130" workbookViewId="0">
      <pane xSplit="1" ySplit="1" topLeftCell="B2" activePane="bottomRight" state="frozen"/>
      <selection pane="topRight" activeCell="B1" sqref="B1"/>
      <selection pane="bottomLeft" activeCell="A2" sqref="A2"/>
      <selection pane="bottomRight" activeCell="CY10" sqref="CY10"/>
    </sheetView>
  </sheetViews>
  <sheetFormatPr defaultColWidth="8.7109375" defaultRowHeight="15" x14ac:dyDescent="0.25"/>
  <cols>
    <col min="1" max="2" width="19.42578125" customWidth="1"/>
    <col min="3" max="3" width="15.5703125" customWidth="1"/>
    <col min="4" max="4" width="17" customWidth="1"/>
    <col min="5" max="5" width="10.5703125" customWidth="1"/>
    <col min="6" max="6" width="19.7109375" bestFit="1" customWidth="1"/>
    <col min="7" max="7" width="22.7109375" customWidth="1"/>
    <col min="8" max="8" width="22.7109375" style="15" customWidth="1"/>
    <col min="9" max="9" width="29.7109375" style="15" customWidth="1"/>
    <col min="10" max="14" width="29.7109375" customWidth="1"/>
    <col min="15" max="15" width="23.7109375" bestFit="1" customWidth="1"/>
    <col min="16" max="16" width="24.42578125" customWidth="1"/>
    <col min="17" max="17" width="30.7109375" customWidth="1"/>
    <col min="18" max="18" width="27.7109375" customWidth="1"/>
    <col min="19" max="19" width="21.7109375" customWidth="1"/>
    <col min="20" max="20" width="18.7109375" customWidth="1"/>
    <col min="21" max="21" width="34.42578125" customWidth="1"/>
    <col min="22" max="22" width="27.28515625" customWidth="1"/>
    <col min="23" max="23" width="24" customWidth="1"/>
    <col min="24" max="24" width="22.28515625" bestFit="1" customWidth="1"/>
    <col min="25" max="25" width="20.5703125" bestFit="1" customWidth="1"/>
    <col min="26" max="26" width="36" customWidth="1"/>
    <col min="27" max="27" width="38.28515625" customWidth="1"/>
    <col min="28" max="28" width="36.28515625" customWidth="1"/>
    <col min="29" max="29" width="38.42578125" customWidth="1"/>
    <col min="30" max="30" width="36.7109375" customWidth="1"/>
    <col min="31" max="31" width="39" customWidth="1"/>
    <col min="32" max="32" width="35.28515625" customWidth="1"/>
    <col min="33" max="33" width="37.28515625" customWidth="1"/>
    <col min="34" max="34" width="31.42578125" customWidth="1"/>
    <col min="35" max="35" width="33.7109375" customWidth="1"/>
    <col min="36" max="36" width="35.28515625" customWidth="1"/>
    <col min="37" max="37" width="27.7109375" customWidth="1"/>
    <col min="38" max="38" width="43.28515625" customWidth="1"/>
    <col min="39" max="39" width="41" customWidth="1"/>
    <col min="40" max="40" width="46.28515625" customWidth="1"/>
    <col min="41" max="41" width="19.42578125" customWidth="1"/>
    <col min="42" max="42" width="22.42578125" customWidth="1"/>
    <col min="43" max="43" width="24" customWidth="1"/>
    <col min="44" max="44" width="53.28515625" customWidth="1"/>
    <col min="45" max="45" width="45.7109375" customWidth="1"/>
    <col min="46" max="46" width="42.42578125" customWidth="1"/>
    <col min="47" max="47" width="37" customWidth="1"/>
    <col min="48" max="48" width="43.7109375" customWidth="1"/>
    <col min="49" max="49" width="26.7109375" customWidth="1"/>
    <col min="50" max="50" width="38.42578125" customWidth="1"/>
    <col min="51" max="51" width="35.28515625" customWidth="1"/>
    <col min="52" max="52" width="32.28515625" customWidth="1"/>
    <col min="53" max="53" width="41.7109375" customWidth="1"/>
    <col min="54" max="54" width="38.28515625" customWidth="1"/>
    <col min="55" max="55" width="35.28515625" customWidth="1"/>
    <col min="56" max="56" width="50.28515625" customWidth="1"/>
    <col min="57" max="57" width="38" customWidth="1"/>
    <col min="58" max="58" width="33.28515625" customWidth="1"/>
    <col min="59" max="59" width="32.28515625" customWidth="1"/>
    <col min="60" max="60" width="37" customWidth="1"/>
    <col min="61" max="62" width="46.7109375" customWidth="1"/>
    <col min="63" max="63" width="43.7109375" customWidth="1"/>
    <col min="64" max="64" width="43" customWidth="1"/>
    <col min="65" max="65" width="40.7109375" customWidth="1"/>
    <col min="66" max="66" width="34.28515625" customWidth="1"/>
    <col min="67" max="67" width="35.28515625" customWidth="1"/>
    <col min="68" max="68" width="29.28515625" customWidth="1"/>
    <col min="69" max="69" width="32.28515625" customWidth="1"/>
    <col min="70" max="70" width="26.7109375" customWidth="1"/>
    <col min="71" max="71" width="35.28515625" customWidth="1"/>
    <col min="72" max="72" width="48.7109375" customWidth="1"/>
    <col min="73" max="73" width="39" customWidth="1"/>
    <col min="74" max="74" width="36.28515625" customWidth="1"/>
    <col min="75" max="75" width="40.28515625" customWidth="1"/>
    <col min="76" max="77" width="37.28515625" customWidth="1"/>
    <col min="78" max="78" width="53.7109375" customWidth="1"/>
    <col min="79" max="91" width="25.28515625" customWidth="1"/>
    <col min="92" max="92" width="52.7109375" bestFit="1" customWidth="1"/>
    <col min="93" max="93" width="39.7109375" bestFit="1" customWidth="1"/>
    <col min="94" max="94" width="35.140625" bestFit="1" customWidth="1"/>
    <col min="95" max="95" width="33.7109375" bestFit="1" customWidth="1"/>
    <col min="96" max="96" width="33.7109375" customWidth="1"/>
    <col min="97" max="97" width="38.7109375" bestFit="1" customWidth="1"/>
    <col min="98" max="98" width="48.7109375" bestFit="1" customWidth="1"/>
    <col min="99" max="99" width="45.7109375" bestFit="1" customWidth="1"/>
    <col min="100" max="100" width="44.7109375" bestFit="1" customWidth="1"/>
    <col min="101" max="101" width="42.42578125" bestFit="1" customWidth="1"/>
    <col min="102" max="102" width="42.42578125" customWidth="1"/>
    <col min="103" max="103" width="36.140625" bestFit="1" customWidth="1"/>
    <col min="104" max="104" width="37.140625" bestFit="1" customWidth="1"/>
    <col min="105" max="105" width="31" bestFit="1" customWidth="1"/>
    <col min="106" max="106" width="19.7109375" bestFit="1" customWidth="1"/>
    <col min="107" max="107" width="40.140625" bestFit="1" customWidth="1"/>
    <col min="108" max="108" width="42.42578125" bestFit="1" customWidth="1"/>
    <col min="109" max="109" width="50" bestFit="1" customWidth="1"/>
    <col min="110" max="110" width="40.28515625" bestFit="1" customWidth="1"/>
    <col min="111" max="111" width="40.28515625" customWidth="1"/>
    <col min="112" max="112" width="37.7109375" bestFit="1" customWidth="1"/>
    <col min="113" max="113" width="41.7109375" bestFit="1" customWidth="1"/>
    <col min="114" max="114" width="32.140625" customWidth="1"/>
    <col min="115" max="115" width="16.42578125" customWidth="1"/>
    <col min="116" max="116" width="22.140625" bestFit="1" customWidth="1"/>
    <col min="124" max="124" width="11" bestFit="1" customWidth="1"/>
  </cols>
  <sheetData>
    <row r="1" spans="1:116" x14ac:dyDescent="0.25">
      <c r="A1" t="s">
        <v>0</v>
      </c>
      <c r="B1" t="s">
        <v>663</v>
      </c>
      <c r="C1" t="s">
        <v>667</v>
      </c>
      <c r="D1" t="s">
        <v>671</v>
      </c>
      <c r="E1" t="s">
        <v>674</v>
      </c>
      <c r="F1" t="s">
        <v>106</v>
      </c>
      <c r="G1" t="s">
        <v>1</v>
      </c>
      <c r="H1" s="15" t="s">
        <v>2</v>
      </c>
      <c r="I1" s="15" t="s">
        <v>3</v>
      </c>
      <c r="J1" t="s">
        <v>683</v>
      </c>
      <c r="K1" t="s">
        <v>684</v>
      </c>
      <c r="L1" t="s">
        <v>685</v>
      </c>
      <c r="M1" t="s">
        <v>686</v>
      </c>
      <c r="N1" t="s">
        <v>691</v>
      </c>
      <c r="O1" t="s">
        <v>4</v>
      </c>
      <c r="P1" t="s">
        <v>5</v>
      </c>
      <c r="Q1" t="s">
        <v>6</v>
      </c>
      <c r="R1" t="s">
        <v>7</v>
      </c>
      <c r="S1" t="s">
        <v>8</v>
      </c>
      <c r="T1" t="s">
        <v>9</v>
      </c>
      <c r="U1" t="s">
        <v>10</v>
      </c>
      <c r="V1" t="s">
        <v>11</v>
      </c>
      <c r="W1" t="s">
        <v>12</v>
      </c>
      <c r="X1" t="s">
        <v>13</v>
      </c>
      <c r="Y1" t="s">
        <v>14</v>
      </c>
      <c r="Z1" t="s">
        <v>15</v>
      </c>
      <c r="AA1" t="s">
        <v>16</v>
      </c>
      <c r="AB1" t="s">
        <v>17</v>
      </c>
      <c r="AC1" t="s">
        <v>18</v>
      </c>
      <c r="AD1" t="s">
        <v>19</v>
      </c>
      <c r="AE1" t="s">
        <v>20</v>
      </c>
      <c r="AF1" t="s">
        <v>21</v>
      </c>
      <c r="AG1" t="s">
        <v>22</v>
      </c>
      <c r="AH1" t="s">
        <v>23</v>
      </c>
      <c r="AI1" t="s">
        <v>24</v>
      </c>
      <c r="AJ1" t="s">
        <v>25</v>
      </c>
      <c r="AK1" t="s">
        <v>26</v>
      </c>
      <c r="AL1" t="s">
        <v>27</v>
      </c>
      <c r="AM1" t="s">
        <v>28</v>
      </c>
      <c r="AN1" t="s">
        <v>29</v>
      </c>
      <c r="AO1" t="s">
        <v>30</v>
      </c>
      <c r="AP1" t="s">
        <v>31</v>
      </c>
      <c r="AQ1" t="s">
        <v>32</v>
      </c>
      <c r="AR1" t="s">
        <v>33</v>
      </c>
      <c r="AS1" t="s">
        <v>34</v>
      </c>
      <c r="AT1" t="s">
        <v>35</v>
      </c>
      <c r="AU1" t="s">
        <v>36</v>
      </c>
      <c r="AV1" t="s">
        <v>37</v>
      </c>
      <c r="AW1" t="s">
        <v>38</v>
      </c>
      <c r="AX1" t="s">
        <v>39</v>
      </c>
      <c r="AY1" t="s">
        <v>40</v>
      </c>
      <c r="AZ1" t="s">
        <v>41</v>
      </c>
      <c r="BA1" t="s">
        <v>42</v>
      </c>
      <c r="BB1" t="s">
        <v>43</v>
      </c>
      <c r="BC1" t="s">
        <v>44</v>
      </c>
      <c r="BD1" t="s">
        <v>45</v>
      </c>
      <c r="BE1" t="s">
        <v>46</v>
      </c>
      <c r="BF1" t="s">
        <v>47</v>
      </c>
      <c r="BG1" t="s">
        <v>48</v>
      </c>
      <c r="BH1" t="s">
        <v>49</v>
      </c>
      <c r="BI1" t="s">
        <v>50</v>
      </c>
      <c r="BJ1" t="s">
        <v>51</v>
      </c>
      <c r="BK1" t="s">
        <v>52</v>
      </c>
      <c r="BL1" t="s">
        <v>53</v>
      </c>
      <c r="BM1" t="s">
        <v>54</v>
      </c>
      <c r="BN1" t="s">
        <v>55</v>
      </c>
      <c r="BO1" t="s">
        <v>56</v>
      </c>
      <c r="BP1" t="s">
        <v>57</v>
      </c>
      <c r="BQ1" t="s">
        <v>58</v>
      </c>
      <c r="BR1" t="s">
        <v>59</v>
      </c>
      <c r="BS1" t="s">
        <v>60</v>
      </c>
      <c r="BT1" t="s">
        <v>61</v>
      </c>
      <c r="BU1" t="s">
        <v>62</v>
      </c>
      <c r="BV1" t="s">
        <v>63</v>
      </c>
      <c r="BW1" t="s">
        <v>64</v>
      </c>
      <c r="BX1" t="s">
        <v>65</v>
      </c>
      <c r="BY1" t="s">
        <v>66</v>
      </c>
      <c r="BZ1" t="s">
        <v>67</v>
      </c>
      <c r="CA1" t="s">
        <v>68</v>
      </c>
      <c r="CB1" t="s">
        <v>69</v>
      </c>
      <c r="CC1" t="s">
        <v>70</v>
      </c>
      <c r="CD1" t="s">
        <v>71</v>
      </c>
      <c r="CE1" t="s">
        <v>72</v>
      </c>
      <c r="CF1" t="s">
        <v>73</v>
      </c>
      <c r="CG1" t="s">
        <v>74</v>
      </c>
      <c r="CH1" t="s">
        <v>75</v>
      </c>
      <c r="CI1" t="s">
        <v>76</v>
      </c>
      <c r="CJ1" t="s">
        <v>77</v>
      </c>
      <c r="CK1" t="s">
        <v>78</v>
      </c>
      <c r="CL1" t="s">
        <v>79</v>
      </c>
      <c r="CM1" t="s">
        <v>80</v>
      </c>
      <c r="CN1" t="s">
        <v>81</v>
      </c>
      <c r="CO1" t="s">
        <v>82</v>
      </c>
      <c r="CP1" t="s">
        <v>83</v>
      </c>
      <c r="CQ1" t="s">
        <v>84</v>
      </c>
      <c r="CR1" t="s">
        <v>85</v>
      </c>
      <c r="CS1" t="s">
        <v>86</v>
      </c>
      <c r="CT1" t="s">
        <v>87</v>
      </c>
      <c r="CU1" t="s">
        <v>88</v>
      </c>
      <c r="CV1" t="s">
        <v>89</v>
      </c>
      <c r="CW1" t="s">
        <v>90</v>
      </c>
      <c r="CX1" t="s">
        <v>91</v>
      </c>
      <c r="CY1" t="s">
        <v>92</v>
      </c>
      <c r="CZ1" t="s">
        <v>93</v>
      </c>
      <c r="DA1" t="s">
        <v>94</v>
      </c>
      <c r="DB1" t="s">
        <v>95</v>
      </c>
      <c r="DC1" t="s">
        <v>96</v>
      </c>
      <c r="DD1" t="s">
        <v>97</v>
      </c>
      <c r="DE1" t="s">
        <v>98</v>
      </c>
      <c r="DF1" t="s">
        <v>99</v>
      </c>
      <c r="DG1" t="s">
        <v>100</v>
      </c>
      <c r="DH1" t="s">
        <v>101</v>
      </c>
      <c r="DI1" t="s">
        <v>102</v>
      </c>
      <c r="DJ1" t="s">
        <v>103</v>
      </c>
      <c r="DK1" t="s">
        <v>831</v>
      </c>
      <c r="DL1" t="s">
        <v>832</v>
      </c>
    </row>
    <row r="2" spans="1:116" x14ac:dyDescent="0.25">
      <c r="A2" t="s">
        <v>111</v>
      </c>
      <c r="B2">
        <v>1</v>
      </c>
      <c r="C2" t="s">
        <v>669</v>
      </c>
      <c r="D2" t="s">
        <v>670</v>
      </c>
      <c r="H2" s="15" t="s">
        <v>670</v>
      </c>
      <c r="I2" s="15" t="s">
        <v>670</v>
      </c>
      <c r="DK2" t="s">
        <v>670</v>
      </c>
      <c r="DL2" t="e">
        <v>#N/A</v>
      </c>
    </row>
    <row r="3" spans="1:116" x14ac:dyDescent="0.25">
      <c r="A3" t="s">
        <v>112</v>
      </c>
      <c r="B3">
        <v>2</v>
      </c>
      <c r="C3" t="s">
        <v>668</v>
      </c>
      <c r="D3" t="s">
        <v>672</v>
      </c>
      <c r="F3" t="s">
        <v>128</v>
      </c>
      <c r="G3" t="s">
        <v>113</v>
      </c>
      <c r="H3" s="15">
        <v>36963</v>
      </c>
      <c r="I3" s="15">
        <v>36963</v>
      </c>
      <c r="J3">
        <v>1</v>
      </c>
      <c r="K3">
        <v>1</v>
      </c>
      <c r="L3">
        <v>1</v>
      </c>
      <c r="M3">
        <v>1</v>
      </c>
      <c r="O3" t="s">
        <v>114</v>
      </c>
      <c r="P3">
        <v>1</v>
      </c>
      <c r="Q3" t="s">
        <v>115</v>
      </c>
      <c r="R3">
        <v>0</v>
      </c>
      <c r="S3" t="s">
        <v>114</v>
      </c>
      <c r="T3" s="18">
        <v>0.29166666666666669</v>
      </c>
      <c r="U3" s="16">
        <v>0.875</v>
      </c>
      <c r="V3" s="16">
        <v>0.29166666666666702</v>
      </c>
      <c r="W3">
        <v>21</v>
      </c>
      <c r="X3" s="16">
        <v>0.29166666666666702</v>
      </c>
      <c r="Y3" s="16">
        <v>0.875</v>
      </c>
      <c r="Z3" s="16">
        <v>0.29166666666666669</v>
      </c>
      <c r="AA3" s="16">
        <v>0.875</v>
      </c>
      <c r="AB3" t="s">
        <v>114</v>
      </c>
      <c r="AC3" s="16">
        <v>0.87569444444444444</v>
      </c>
      <c r="AD3" s="16">
        <v>0.29097222222222224</v>
      </c>
      <c r="AE3" s="16">
        <v>0.87569444444444444</v>
      </c>
      <c r="AF3" s="16">
        <v>0.29097222222222224</v>
      </c>
      <c r="AG3" s="16">
        <v>0.87569444444444444</v>
      </c>
      <c r="AH3" s="16">
        <v>0.29097222222222224</v>
      </c>
      <c r="AI3" s="16">
        <v>0.87569444444444444</v>
      </c>
      <c r="AJ3" s="16">
        <v>0.29097222222222224</v>
      </c>
      <c r="AK3" t="s">
        <v>115</v>
      </c>
      <c r="AL3" t="s">
        <v>116</v>
      </c>
      <c r="AM3" t="s">
        <v>117</v>
      </c>
      <c r="AN3" t="s">
        <v>116</v>
      </c>
      <c r="AO3" t="s">
        <v>115</v>
      </c>
      <c r="AP3" t="s">
        <v>115</v>
      </c>
      <c r="AQ3" t="s">
        <v>118</v>
      </c>
      <c r="AR3">
        <v>55</v>
      </c>
      <c r="AS3">
        <v>45</v>
      </c>
      <c r="AT3">
        <v>55</v>
      </c>
      <c r="AU3">
        <v>55</v>
      </c>
      <c r="AV3">
        <v>62</v>
      </c>
      <c r="AW3">
        <v>62</v>
      </c>
      <c r="AX3">
        <v>55</v>
      </c>
      <c r="AY3">
        <v>45</v>
      </c>
      <c r="AZ3">
        <v>62</v>
      </c>
      <c r="BA3">
        <v>62</v>
      </c>
      <c r="BB3">
        <v>62</v>
      </c>
      <c r="BC3">
        <v>62</v>
      </c>
      <c r="BD3">
        <v>61</v>
      </c>
      <c r="BE3">
        <v>51</v>
      </c>
      <c r="BF3">
        <v>66</v>
      </c>
      <c r="BG3">
        <v>66</v>
      </c>
      <c r="BH3">
        <v>70</v>
      </c>
      <c r="BI3">
        <v>70</v>
      </c>
      <c r="BK3">
        <v>100</v>
      </c>
      <c r="BL3">
        <v>80</v>
      </c>
      <c r="BM3" t="s">
        <v>115</v>
      </c>
      <c r="BO3" t="s">
        <v>114</v>
      </c>
      <c r="BP3">
        <v>5</v>
      </c>
      <c r="BQ3" t="s">
        <v>114</v>
      </c>
      <c r="BR3" t="s">
        <v>115</v>
      </c>
      <c r="BU3" t="s">
        <v>115</v>
      </c>
      <c r="BW3" t="s">
        <v>114</v>
      </c>
      <c r="BX3" t="s">
        <v>119</v>
      </c>
      <c r="BY3" t="s">
        <v>118</v>
      </c>
      <c r="BZ3" t="s">
        <v>114</v>
      </c>
      <c r="CA3" t="s">
        <v>120</v>
      </c>
      <c r="CB3" s="16">
        <v>0.29166666666666669</v>
      </c>
      <c r="CC3" s="16">
        <v>0.875</v>
      </c>
      <c r="CD3" s="16">
        <v>0.29166666666666702</v>
      </c>
      <c r="CE3" s="16">
        <v>0.875</v>
      </c>
      <c r="CF3" s="16">
        <v>0.29166666666666702</v>
      </c>
      <c r="CG3" s="16">
        <v>0.875</v>
      </c>
      <c r="CH3" s="16">
        <v>0.29166666666666702</v>
      </c>
      <c r="CI3" s="16">
        <v>0.875</v>
      </c>
      <c r="CJ3" s="16">
        <v>0.29166666666666702</v>
      </c>
      <c r="CK3" s="16">
        <v>0.875</v>
      </c>
      <c r="CL3" s="16">
        <v>0.29166666666666702</v>
      </c>
      <c r="CM3" s="16">
        <v>0.875</v>
      </c>
      <c r="CN3" t="s">
        <v>121</v>
      </c>
      <c r="CO3" t="s">
        <v>122</v>
      </c>
      <c r="CP3" t="s">
        <v>122</v>
      </c>
      <c r="CQ3" t="s">
        <v>123</v>
      </c>
      <c r="CR3" t="s">
        <v>121</v>
      </c>
      <c r="CS3" t="s">
        <v>124</v>
      </c>
      <c r="CT3" t="s">
        <v>123</v>
      </c>
      <c r="CU3" t="s">
        <v>123</v>
      </c>
      <c r="CV3" t="s">
        <v>121</v>
      </c>
      <c r="CW3" t="s">
        <v>124</v>
      </c>
      <c r="CX3" t="s">
        <v>123</v>
      </c>
      <c r="CY3" t="s">
        <v>125</v>
      </c>
      <c r="CZ3" t="s">
        <v>126</v>
      </c>
      <c r="DA3" t="s">
        <v>127</v>
      </c>
      <c r="DB3">
        <v>25</v>
      </c>
      <c r="DC3" t="s">
        <v>114</v>
      </c>
      <c r="DD3" t="s">
        <v>115</v>
      </c>
      <c r="DE3" t="s">
        <v>115</v>
      </c>
      <c r="DF3" t="s">
        <v>115</v>
      </c>
      <c r="DG3" t="s">
        <v>115</v>
      </c>
      <c r="DH3" t="s">
        <v>115</v>
      </c>
      <c r="DI3" t="s">
        <v>115</v>
      </c>
      <c r="DJ3" t="s">
        <v>115</v>
      </c>
      <c r="DK3" t="s">
        <v>830</v>
      </c>
      <c r="DL3" s="19">
        <v>37055</v>
      </c>
    </row>
    <row r="4" spans="1:116" x14ac:dyDescent="0.25">
      <c r="A4" t="s">
        <v>130</v>
      </c>
      <c r="B4">
        <v>3</v>
      </c>
      <c r="C4" t="s">
        <v>669</v>
      </c>
      <c r="D4" t="s">
        <v>670</v>
      </c>
      <c r="H4" s="15" t="s">
        <v>670</v>
      </c>
      <c r="I4" s="15" t="s">
        <v>670</v>
      </c>
      <c r="DK4" t="s">
        <v>670</v>
      </c>
      <c r="DL4" t="e">
        <v>#N/A</v>
      </c>
    </row>
    <row r="5" spans="1:116" x14ac:dyDescent="0.25">
      <c r="A5" t="s">
        <v>131</v>
      </c>
      <c r="B5">
        <v>4</v>
      </c>
      <c r="C5" t="s">
        <v>669</v>
      </c>
      <c r="D5" t="s">
        <v>670</v>
      </c>
      <c r="H5" s="15" t="s">
        <v>670</v>
      </c>
      <c r="I5" s="15" t="s">
        <v>670</v>
      </c>
      <c r="DK5" t="s">
        <v>670</v>
      </c>
      <c r="DL5" t="e">
        <v>#N/A</v>
      </c>
    </row>
    <row r="6" spans="1:116" x14ac:dyDescent="0.25">
      <c r="A6" t="s">
        <v>132</v>
      </c>
      <c r="B6">
        <v>5</v>
      </c>
      <c r="C6" t="s">
        <v>669</v>
      </c>
      <c r="D6" t="s">
        <v>670</v>
      </c>
      <c r="H6" s="15" t="s">
        <v>670</v>
      </c>
      <c r="I6" s="15" t="s">
        <v>670</v>
      </c>
      <c r="DK6" t="s">
        <v>670</v>
      </c>
      <c r="DL6" t="e">
        <v>#N/A</v>
      </c>
    </row>
    <row r="7" spans="1:116" x14ac:dyDescent="0.25">
      <c r="A7" t="s">
        <v>133</v>
      </c>
      <c r="B7">
        <v>6</v>
      </c>
      <c r="C7" t="s">
        <v>668</v>
      </c>
      <c r="D7" t="s">
        <v>690</v>
      </c>
      <c r="E7" t="s">
        <v>687</v>
      </c>
      <c r="F7" t="s">
        <v>129</v>
      </c>
      <c r="G7" t="s">
        <v>134</v>
      </c>
      <c r="H7" s="15">
        <v>39190</v>
      </c>
      <c r="I7" s="15">
        <v>41486</v>
      </c>
      <c r="J7">
        <v>0</v>
      </c>
      <c r="K7">
        <v>1</v>
      </c>
      <c r="L7">
        <v>1</v>
      </c>
      <c r="M7">
        <v>1</v>
      </c>
      <c r="O7" t="s">
        <v>114</v>
      </c>
      <c r="P7">
        <v>0</v>
      </c>
      <c r="Q7" t="s">
        <v>115</v>
      </c>
      <c r="R7">
        <v>0</v>
      </c>
      <c r="S7" t="s">
        <v>115</v>
      </c>
      <c r="AB7" t="s">
        <v>115</v>
      </c>
      <c r="AK7" t="s">
        <v>115</v>
      </c>
      <c r="AL7" t="s">
        <v>116</v>
      </c>
      <c r="AM7" t="s">
        <v>117</v>
      </c>
      <c r="AN7" t="s">
        <v>116</v>
      </c>
      <c r="AO7" t="s">
        <v>115</v>
      </c>
      <c r="AP7" t="s">
        <v>115</v>
      </c>
      <c r="AQ7" t="s">
        <v>118</v>
      </c>
      <c r="AR7">
        <v>55</v>
      </c>
      <c r="AS7">
        <v>45</v>
      </c>
      <c r="AT7">
        <v>55</v>
      </c>
      <c r="AU7">
        <v>55</v>
      </c>
      <c r="AV7">
        <v>62</v>
      </c>
      <c r="AW7">
        <v>62</v>
      </c>
      <c r="AX7">
        <v>55</v>
      </c>
      <c r="AY7">
        <v>45</v>
      </c>
      <c r="AZ7">
        <v>62</v>
      </c>
      <c r="BA7">
        <v>62</v>
      </c>
      <c r="BB7">
        <v>62</v>
      </c>
      <c r="BC7">
        <v>62</v>
      </c>
      <c r="BD7">
        <v>61</v>
      </c>
      <c r="BE7">
        <v>51</v>
      </c>
      <c r="BF7">
        <v>66</v>
      </c>
      <c r="BG7">
        <v>66</v>
      </c>
      <c r="BH7">
        <v>70</v>
      </c>
      <c r="BI7">
        <v>70</v>
      </c>
      <c r="BK7">
        <v>100</v>
      </c>
      <c r="BL7">
        <v>80</v>
      </c>
      <c r="BM7" t="s">
        <v>115</v>
      </c>
      <c r="BO7" t="s">
        <v>114</v>
      </c>
      <c r="BP7">
        <v>5</v>
      </c>
      <c r="BQ7" t="s">
        <v>115</v>
      </c>
      <c r="BR7" t="s">
        <v>115</v>
      </c>
      <c r="BU7" t="s">
        <v>115</v>
      </c>
      <c r="BW7" t="s">
        <v>114</v>
      </c>
      <c r="BX7" t="s">
        <v>119</v>
      </c>
      <c r="BY7" t="s">
        <v>118</v>
      </c>
      <c r="BZ7" t="s">
        <v>114</v>
      </c>
      <c r="CA7" t="s">
        <v>120</v>
      </c>
      <c r="CB7" s="16">
        <v>0.29166666666666702</v>
      </c>
      <c r="CC7" s="16">
        <v>0.83333333333333304</v>
      </c>
      <c r="CD7" s="16">
        <v>0.29166666666666702</v>
      </c>
      <c r="CE7" s="16">
        <v>0.83333333333333337</v>
      </c>
      <c r="CF7" s="16">
        <v>0.29166666666666702</v>
      </c>
      <c r="CG7" s="16">
        <v>0.83333333333333337</v>
      </c>
      <c r="CH7" s="16">
        <v>0.29166666666666702</v>
      </c>
      <c r="CI7" s="16">
        <v>0.875</v>
      </c>
      <c r="CJ7" s="16">
        <v>0.29166666666666702</v>
      </c>
      <c r="CK7" s="16">
        <v>0.875</v>
      </c>
      <c r="CN7" t="s">
        <v>121</v>
      </c>
      <c r="CO7" t="s">
        <v>135</v>
      </c>
      <c r="CP7" t="s">
        <v>135</v>
      </c>
      <c r="CQ7" t="s">
        <v>121</v>
      </c>
      <c r="CR7" t="s">
        <v>121</v>
      </c>
      <c r="CS7" t="s">
        <v>124</v>
      </c>
      <c r="CT7" t="s">
        <v>123</v>
      </c>
      <c r="CU7" t="s">
        <v>135</v>
      </c>
      <c r="CV7" t="s">
        <v>121</v>
      </c>
      <c r="CW7" t="s">
        <v>124</v>
      </c>
      <c r="CX7" t="s">
        <v>121</v>
      </c>
      <c r="CY7" t="s">
        <v>136</v>
      </c>
      <c r="CZ7" t="s">
        <v>126</v>
      </c>
      <c r="DA7" t="s">
        <v>137</v>
      </c>
      <c r="DB7">
        <v>50</v>
      </c>
      <c r="DC7" t="s">
        <v>115</v>
      </c>
      <c r="DD7" t="s">
        <v>115</v>
      </c>
      <c r="DE7" t="s">
        <v>115</v>
      </c>
      <c r="DF7" t="s">
        <v>115</v>
      </c>
      <c r="DG7" t="s">
        <v>115</v>
      </c>
      <c r="DH7" t="s">
        <v>115</v>
      </c>
      <c r="DI7" t="s">
        <v>115</v>
      </c>
      <c r="DJ7" t="s">
        <v>115</v>
      </c>
      <c r="DK7" t="s">
        <v>830</v>
      </c>
      <c r="DL7" s="19">
        <v>42489</v>
      </c>
    </row>
    <row r="8" spans="1:116" x14ac:dyDescent="0.25">
      <c r="A8" t="s">
        <v>138</v>
      </c>
      <c r="B8">
        <v>7</v>
      </c>
      <c r="C8" t="s">
        <v>668</v>
      </c>
      <c r="D8" t="s">
        <v>672</v>
      </c>
      <c r="F8" t="s">
        <v>128</v>
      </c>
      <c r="G8" t="s">
        <v>139</v>
      </c>
      <c r="H8" s="15">
        <v>42682</v>
      </c>
      <c r="I8" s="15">
        <v>45523</v>
      </c>
      <c r="J8">
        <v>1</v>
      </c>
      <c r="K8">
        <v>1</v>
      </c>
      <c r="L8">
        <v>1</v>
      </c>
      <c r="M8">
        <v>1</v>
      </c>
      <c r="N8">
        <v>1</v>
      </c>
      <c r="O8" t="s">
        <v>114</v>
      </c>
      <c r="P8">
        <v>1</v>
      </c>
      <c r="Q8" t="s">
        <v>114</v>
      </c>
      <c r="R8">
        <v>2</v>
      </c>
      <c r="S8" t="s">
        <v>114</v>
      </c>
      <c r="T8" s="18">
        <v>0.29166666666666669</v>
      </c>
      <c r="U8" s="16">
        <v>0.875</v>
      </c>
      <c r="AB8" t="s">
        <v>114</v>
      </c>
      <c r="AC8" s="16">
        <v>0.875</v>
      </c>
      <c r="AD8" s="16">
        <v>0.29166666666666702</v>
      </c>
      <c r="AK8" t="s">
        <v>115</v>
      </c>
      <c r="AL8" t="s">
        <v>141</v>
      </c>
      <c r="AM8" t="s">
        <v>142</v>
      </c>
      <c r="AO8" t="s">
        <v>114</v>
      </c>
      <c r="AP8" t="s">
        <v>118</v>
      </c>
      <c r="AQ8" t="s">
        <v>143</v>
      </c>
      <c r="AR8">
        <v>55</v>
      </c>
      <c r="AS8">
        <v>45</v>
      </c>
      <c r="AT8">
        <v>55</v>
      </c>
      <c r="AU8">
        <v>55</v>
      </c>
      <c r="AV8">
        <v>62</v>
      </c>
      <c r="AW8">
        <v>62</v>
      </c>
      <c r="AX8">
        <v>55</v>
      </c>
      <c r="AY8">
        <v>45</v>
      </c>
      <c r="AZ8">
        <v>62</v>
      </c>
      <c r="BA8">
        <v>62</v>
      </c>
      <c r="BB8">
        <v>62</v>
      </c>
      <c r="BC8">
        <v>62</v>
      </c>
      <c r="BD8">
        <v>61</v>
      </c>
      <c r="BE8">
        <v>51</v>
      </c>
      <c r="BF8">
        <v>66</v>
      </c>
      <c r="BG8">
        <v>66</v>
      </c>
      <c r="BH8">
        <v>70</v>
      </c>
      <c r="BI8">
        <v>70</v>
      </c>
      <c r="BK8">
        <v>100</v>
      </c>
      <c r="BL8">
        <v>80</v>
      </c>
      <c r="BM8" t="s">
        <v>115</v>
      </c>
      <c r="BO8" t="s">
        <v>114</v>
      </c>
      <c r="BP8">
        <v>5</v>
      </c>
      <c r="BQ8" t="s">
        <v>115</v>
      </c>
      <c r="BR8" t="s">
        <v>115</v>
      </c>
      <c r="BU8" t="s">
        <v>114</v>
      </c>
      <c r="BV8">
        <v>100</v>
      </c>
      <c r="BW8" t="s">
        <v>114</v>
      </c>
      <c r="BX8" t="s">
        <v>119</v>
      </c>
      <c r="BY8" t="s">
        <v>118</v>
      </c>
      <c r="BZ8" t="s">
        <v>115</v>
      </c>
      <c r="CB8" s="16">
        <v>0.29166666666666702</v>
      </c>
      <c r="CC8" s="16">
        <v>0.83333333333333304</v>
      </c>
      <c r="CD8" s="16">
        <v>0.33333333333333331</v>
      </c>
      <c r="CE8" s="16">
        <v>0.75</v>
      </c>
      <c r="CF8" s="16">
        <v>0.33333333333333331</v>
      </c>
      <c r="CG8" s="16">
        <v>0.75</v>
      </c>
      <c r="CH8" s="16">
        <v>0.29166666666666702</v>
      </c>
      <c r="CI8" s="16">
        <v>0.83333333333333337</v>
      </c>
      <c r="CJ8" s="16">
        <v>0.33333333333333298</v>
      </c>
      <c r="CK8" s="16">
        <v>0.75</v>
      </c>
      <c r="CL8" s="16">
        <v>0.33333333333333331</v>
      </c>
      <c r="CM8" s="16">
        <v>0.75</v>
      </c>
      <c r="CN8" t="s">
        <v>121</v>
      </c>
      <c r="CO8" t="s">
        <v>135</v>
      </c>
      <c r="CP8" t="s">
        <v>121</v>
      </c>
      <c r="CQ8" t="s">
        <v>121</v>
      </c>
      <c r="CR8" t="s">
        <v>121</v>
      </c>
      <c r="CS8" t="s">
        <v>124</v>
      </c>
      <c r="CT8" t="s">
        <v>123</v>
      </c>
      <c r="CU8" t="s">
        <v>123</v>
      </c>
      <c r="CV8" t="s">
        <v>123</v>
      </c>
      <c r="CW8" t="s">
        <v>124</v>
      </c>
      <c r="CX8" t="s">
        <v>123</v>
      </c>
      <c r="CY8" t="s">
        <v>144</v>
      </c>
      <c r="CZ8" t="s">
        <v>126</v>
      </c>
      <c r="DA8" t="s">
        <v>137</v>
      </c>
      <c r="DB8">
        <v>100</v>
      </c>
      <c r="DC8" t="s">
        <v>114</v>
      </c>
      <c r="DD8" t="s">
        <v>115</v>
      </c>
      <c r="DE8" t="s">
        <v>115</v>
      </c>
      <c r="DF8" t="s">
        <v>114</v>
      </c>
      <c r="DG8" t="s">
        <v>115</v>
      </c>
      <c r="DH8" t="s">
        <v>115</v>
      </c>
      <c r="DI8" t="s">
        <v>115</v>
      </c>
      <c r="DJ8" t="s">
        <v>115</v>
      </c>
      <c r="DK8" t="s">
        <v>670</v>
      </c>
      <c r="DL8" t="e">
        <v>#N/A</v>
      </c>
    </row>
    <row r="9" spans="1:116" x14ac:dyDescent="0.25">
      <c r="A9" t="s">
        <v>145</v>
      </c>
      <c r="B9">
        <v>8</v>
      </c>
      <c r="C9" t="s">
        <v>669</v>
      </c>
      <c r="D9" t="s">
        <v>670</v>
      </c>
      <c r="H9" s="15" t="s">
        <v>670</v>
      </c>
      <c r="I9" s="15" t="s">
        <v>670</v>
      </c>
      <c r="DK9" t="s">
        <v>670</v>
      </c>
      <c r="DL9" t="e">
        <v>#N/A</v>
      </c>
    </row>
    <row r="10" spans="1:116" x14ac:dyDescent="0.25">
      <c r="A10" t="s">
        <v>146</v>
      </c>
      <c r="B10">
        <v>9</v>
      </c>
      <c r="C10" t="s">
        <v>668</v>
      </c>
      <c r="D10" t="s">
        <v>672</v>
      </c>
      <c r="F10" t="s">
        <v>151</v>
      </c>
      <c r="G10" t="s">
        <v>147</v>
      </c>
      <c r="H10" s="15">
        <v>42710</v>
      </c>
      <c r="I10" s="15">
        <v>42710</v>
      </c>
      <c r="J10">
        <v>1</v>
      </c>
      <c r="K10">
        <v>1</v>
      </c>
      <c r="L10">
        <v>1</v>
      </c>
      <c r="M10">
        <v>1</v>
      </c>
      <c r="N10">
        <v>1</v>
      </c>
      <c r="O10" t="s">
        <v>114</v>
      </c>
      <c r="P10">
        <v>2</v>
      </c>
      <c r="Q10" t="s">
        <v>115</v>
      </c>
      <c r="R10">
        <v>0</v>
      </c>
      <c r="S10" t="s">
        <v>114</v>
      </c>
      <c r="T10" s="18">
        <v>0.29166666666666669</v>
      </c>
      <c r="U10" s="16">
        <v>0.83333333333333337</v>
      </c>
      <c r="V10" s="16">
        <v>0.29166666666666702</v>
      </c>
      <c r="W10">
        <v>20</v>
      </c>
      <c r="X10" s="16">
        <v>0.41666666666666669</v>
      </c>
      <c r="Y10" s="16">
        <v>0.83333333333333304</v>
      </c>
      <c r="Z10" s="16">
        <v>0.41666666666666702</v>
      </c>
      <c r="AA10" s="16">
        <v>0.83333333333333304</v>
      </c>
      <c r="AB10" t="s">
        <v>114</v>
      </c>
      <c r="AC10" s="16">
        <v>0.83333333333333337</v>
      </c>
      <c r="AD10" s="16">
        <v>0.29166666666666702</v>
      </c>
      <c r="AE10" s="16">
        <v>0.83333333333333337</v>
      </c>
      <c r="AF10" s="16">
        <v>0.41666666666666669</v>
      </c>
      <c r="AG10" s="16">
        <v>0.83333333333333304</v>
      </c>
      <c r="AH10" s="16">
        <v>0.29166666666666702</v>
      </c>
      <c r="AI10" s="16">
        <v>0.83333333333333337</v>
      </c>
      <c r="AJ10" s="16">
        <v>0.41666666666666669</v>
      </c>
      <c r="AK10" t="s">
        <v>115</v>
      </c>
      <c r="AL10" t="s">
        <v>116</v>
      </c>
      <c r="AM10" t="s">
        <v>142</v>
      </c>
      <c r="AN10" t="s">
        <v>116</v>
      </c>
      <c r="AO10" t="s">
        <v>114</v>
      </c>
      <c r="AP10" t="s">
        <v>114</v>
      </c>
      <c r="AQ10" t="s">
        <v>118</v>
      </c>
      <c r="AR10">
        <v>55</v>
      </c>
      <c r="AS10">
        <v>45</v>
      </c>
      <c r="AT10">
        <v>55</v>
      </c>
      <c r="AU10">
        <v>55</v>
      </c>
      <c r="AV10">
        <v>62</v>
      </c>
      <c r="AW10">
        <v>62</v>
      </c>
      <c r="AX10">
        <v>55</v>
      </c>
      <c r="AY10">
        <v>45</v>
      </c>
      <c r="AZ10">
        <v>62</v>
      </c>
      <c r="BA10">
        <v>62</v>
      </c>
      <c r="BB10">
        <v>62</v>
      </c>
      <c r="BC10">
        <v>62</v>
      </c>
      <c r="BD10">
        <v>61</v>
      </c>
      <c r="BE10">
        <v>51</v>
      </c>
      <c r="BF10">
        <v>66</v>
      </c>
      <c r="BG10">
        <v>66</v>
      </c>
      <c r="BH10">
        <v>70</v>
      </c>
      <c r="BI10">
        <v>70</v>
      </c>
      <c r="BK10">
        <v>100</v>
      </c>
      <c r="BL10">
        <v>80</v>
      </c>
      <c r="BM10" t="s">
        <v>115</v>
      </c>
      <c r="BO10" t="s">
        <v>115</v>
      </c>
      <c r="BQ10" t="s">
        <v>115</v>
      </c>
      <c r="BR10" t="s">
        <v>115</v>
      </c>
      <c r="BU10" t="s">
        <v>115</v>
      </c>
      <c r="BW10" t="s">
        <v>114</v>
      </c>
      <c r="BX10" t="s">
        <v>119</v>
      </c>
      <c r="BY10" t="s">
        <v>118</v>
      </c>
      <c r="BZ10" t="s">
        <v>114</v>
      </c>
      <c r="CA10" t="s">
        <v>148</v>
      </c>
      <c r="CB10" s="16">
        <v>0.29166666666666702</v>
      </c>
      <c r="CC10" s="16">
        <v>0.83333333333333337</v>
      </c>
      <c r="CE10" s="16">
        <v>0.83333333333333304</v>
      </c>
      <c r="CF10" s="16">
        <v>0.33333333333333331</v>
      </c>
      <c r="CG10" s="16">
        <v>0.70833333333333337</v>
      </c>
      <c r="CH10" s="16">
        <v>0.29166666666666669</v>
      </c>
      <c r="CI10" s="16">
        <v>0.83333333333333337</v>
      </c>
      <c r="CJ10" s="16">
        <v>0.41666666666666669</v>
      </c>
      <c r="CK10" s="16">
        <v>0.83333333333333304</v>
      </c>
      <c r="CL10" s="16">
        <v>0.41666666666666669</v>
      </c>
      <c r="CM10" s="16">
        <v>0.83333333333333337</v>
      </c>
      <c r="CN10" t="s">
        <v>121</v>
      </c>
      <c r="CO10" t="s">
        <v>122</v>
      </c>
      <c r="CP10" t="s">
        <v>122</v>
      </c>
      <c r="CQ10" t="s">
        <v>124</v>
      </c>
      <c r="CR10" t="s">
        <v>121</v>
      </c>
      <c r="CS10" t="s">
        <v>124</v>
      </c>
      <c r="CT10" t="s">
        <v>123</v>
      </c>
      <c r="CU10" t="s">
        <v>122</v>
      </c>
      <c r="CV10" t="s">
        <v>124</v>
      </c>
      <c r="CW10" t="s">
        <v>124</v>
      </c>
      <c r="CX10" t="s">
        <v>121</v>
      </c>
      <c r="CY10" t="s">
        <v>854</v>
      </c>
      <c r="CZ10" t="s">
        <v>126</v>
      </c>
      <c r="DA10" t="s">
        <v>149</v>
      </c>
      <c r="DB10">
        <v>50</v>
      </c>
      <c r="DC10" t="s">
        <v>114</v>
      </c>
      <c r="DD10" t="s">
        <v>115</v>
      </c>
      <c r="DE10" t="s">
        <v>115</v>
      </c>
      <c r="DF10" t="s">
        <v>115</v>
      </c>
      <c r="DG10" t="s">
        <v>115</v>
      </c>
      <c r="DH10" t="s">
        <v>115</v>
      </c>
      <c r="DI10" t="s">
        <v>115</v>
      </c>
      <c r="DJ10" t="s">
        <v>115</v>
      </c>
      <c r="DK10" t="s">
        <v>830</v>
      </c>
      <c r="DL10" s="19">
        <v>44215</v>
      </c>
    </row>
    <row r="11" spans="1:116" x14ac:dyDescent="0.25">
      <c r="A11" t="s">
        <v>152</v>
      </c>
      <c r="B11">
        <v>10</v>
      </c>
      <c r="C11" t="s">
        <v>668</v>
      </c>
      <c r="D11" t="s">
        <v>690</v>
      </c>
      <c r="E11" t="s">
        <v>687</v>
      </c>
      <c r="F11" t="s">
        <v>156</v>
      </c>
      <c r="G11" t="s">
        <v>153</v>
      </c>
      <c r="H11" s="15">
        <v>44258</v>
      </c>
      <c r="I11" s="15">
        <v>44258</v>
      </c>
      <c r="J11">
        <v>0</v>
      </c>
      <c r="K11">
        <v>1</v>
      </c>
      <c r="L11">
        <v>1</v>
      </c>
      <c r="M11">
        <v>1</v>
      </c>
      <c r="N11">
        <v>1</v>
      </c>
      <c r="O11" t="s">
        <v>114</v>
      </c>
      <c r="P11">
        <v>0</v>
      </c>
      <c r="Q11" t="s">
        <v>115</v>
      </c>
      <c r="R11">
        <v>0</v>
      </c>
      <c r="S11" t="s">
        <v>115</v>
      </c>
      <c r="AK11" t="s">
        <v>115</v>
      </c>
      <c r="AL11" t="s">
        <v>116</v>
      </c>
      <c r="AM11" t="s">
        <v>116</v>
      </c>
      <c r="AN11" t="s">
        <v>116</v>
      </c>
      <c r="AO11" t="s">
        <v>115</v>
      </c>
      <c r="AP11" t="s">
        <v>115</v>
      </c>
      <c r="AQ11" t="s">
        <v>115</v>
      </c>
      <c r="AR11">
        <v>55</v>
      </c>
      <c r="AS11">
        <v>45</v>
      </c>
      <c r="AT11">
        <v>55</v>
      </c>
      <c r="AU11">
        <v>45</v>
      </c>
      <c r="AV11">
        <v>55</v>
      </c>
      <c r="AW11">
        <v>45</v>
      </c>
      <c r="AX11">
        <v>55</v>
      </c>
      <c r="AY11">
        <v>45</v>
      </c>
      <c r="AZ11">
        <v>55</v>
      </c>
      <c r="BA11">
        <v>45</v>
      </c>
      <c r="BB11">
        <v>55</v>
      </c>
      <c r="BC11">
        <v>45</v>
      </c>
      <c r="BD11">
        <v>55</v>
      </c>
      <c r="BE11">
        <v>45</v>
      </c>
      <c r="BF11">
        <v>55</v>
      </c>
      <c r="BG11">
        <v>45</v>
      </c>
      <c r="BH11">
        <v>55</v>
      </c>
      <c r="BI11">
        <v>45</v>
      </c>
      <c r="BM11" t="s">
        <v>115</v>
      </c>
      <c r="BO11" t="s">
        <v>115</v>
      </c>
      <c r="BQ11" t="s">
        <v>115</v>
      </c>
      <c r="BR11" t="s">
        <v>115</v>
      </c>
      <c r="BU11" t="s">
        <v>115</v>
      </c>
      <c r="BW11" t="s">
        <v>114</v>
      </c>
      <c r="BX11" t="s">
        <v>119</v>
      </c>
      <c r="BY11" t="s">
        <v>118</v>
      </c>
      <c r="BZ11" t="s">
        <v>114</v>
      </c>
      <c r="CA11" t="s">
        <v>148</v>
      </c>
      <c r="CB11" s="16">
        <v>0.29166666666666702</v>
      </c>
      <c r="CC11" s="16">
        <v>0.75</v>
      </c>
      <c r="CD11" s="16">
        <v>0.29166666666666702</v>
      </c>
      <c r="CE11" s="16">
        <v>0.75</v>
      </c>
      <c r="CF11" s="16">
        <v>0.29166666666666669</v>
      </c>
      <c r="CG11" s="16">
        <v>0.75</v>
      </c>
      <c r="CH11" s="16">
        <v>0.29166666666666702</v>
      </c>
      <c r="CI11" s="16">
        <v>0.875</v>
      </c>
      <c r="CJ11" s="16">
        <v>0.29166666666666702</v>
      </c>
      <c r="CK11" s="16">
        <v>0.875</v>
      </c>
      <c r="CL11" s="16">
        <v>0.29166666666666669</v>
      </c>
      <c r="CM11" s="16">
        <v>0.875</v>
      </c>
      <c r="CN11" t="s">
        <v>121</v>
      </c>
      <c r="CO11" t="s">
        <v>122</v>
      </c>
      <c r="CP11" t="s">
        <v>121</v>
      </c>
      <c r="CQ11" t="s">
        <v>121</v>
      </c>
      <c r="CR11" t="s">
        <v>121</v>
      </c>
      <c r="CS11" t="s">
        <v>123</v>
      </c>
      <c r="CT11" t="s">
        <v>123</v>
      </c>
      <c r="CU11" t="s">
        <v>123</v>
      </c>
      <c r="CV11" t="s">
        <v>121</v>
      </c>
      <c r="CW11" t="s">
        <v>123</v>
      </c>
      <c r="CX11" t="s">
        <v>121</v>
      </c>
      <c r="CY11" t="s">
        <v>154</v>
      </c>
      <c r="CZ11" t="s">
        <v>148</v>
      </c>
      <c r="DA11" t="s">
        <v>155</v>
      </c>
      <c r="DB11">
        <v>100</v>
      </c>
      <c r="DC11" t="s">
        <v>115</v>
      </c>
      <c r="DD11" t="s">
        <v>115</v>
      </c>
      <c r="DE11" t="s">
        <v>115</v>
      </c>
      <c r="DF11" t="s">
        <v>115</v>
      </c>
      <c r="DG11" t="s">
        <v>114</v>
      </c>
      <c r="DH11" t="s">
        <v>115</v>
      </c>
      <c r="DI11" t="s">
        <v>115</v>
      </c>
      <c r="DJ11" t="s">
        <v>115</v>
      </c>
      <c r="DK11" t="s">
        <v>830</v>
      </c>
      <c r="DL11" s="19">
        <v>44440</v>
      </c>
    </row>
    <row r="12" spans="1:116" x14ac:dyDescent="0.25">
      <c r="A12" t="s">
        <v>157</v>
      </c>
      <c r="B12">
        <v>11</v>
      </c>
      <c r="C12" t="s">
        <v>668</v>
      </c>
      <c r="D12" t="s">
        <v>672</v>
      </c>
      <c r="F12" t="s">
        <v>160</v>
      </c>
      <c r="G12" t="s">
        <v>158</v>
      </c>
      <c r="H12" s="15">
        <v>27863</v>
      </c>
      <c r="I12" s="15">
        <v>42961</v>
      </c>
      <c r="J12">
        <v>1</v>
      </c>
      <c r="K12">
        <v>1</v>
      </c>
      <c r="L12">
        <v>1</v>
      </c>
      <c r="M12">
        <v>1</v>
      </c>
      <c r="N12">
        <v>1</v>
      </c>
      <c r="O12" t="s">
        <v>114</v>
      </c>
      <c r="P12">
        <v>2</v>
      </c>
      <c r="Q12" t="s">
        <v>114</v>
      </c>
      <c r="R12">
        <v>2</v>
      </c>
      <c r="S12" t="s">
        <v>114</v>
      </c>
      <c r="T12" s="18">
        <v>0.29166666666666702</v>
      </c>
      <c r="U12" s="16">
        <v>0.91666666666666696</v>
      </c>
      <c r="V12" s="16">
        <v>0.29166666666666702</v>
      </c>
      <c r="W12">
        <v>22</v>
      </c>
      <c r="X12" s="16">
        <v>0.375</v>
      </c>
      <c r="Y12" s="16">
        <v>0.91666666666666696</v>
      </c>
      <c r="AB12" t="s">
        <v>114</v>
      </c>
      <c r="AC12" s="16">
        <v>0.91666666666666696</v>
      </c>
      <c r="AD12" s="16">
        <v>0.29166666666666702</v>
      </c>
      <c r="AE12" s="16">
        <v>0.91666666666666696</v>
      </c>
      <c r="AF12" s="16">
        <v>0.29166666666666702</v>
      </c>
      <c r="AG12" s="16">
        <v>0.91666666666666663</v>
      </c>
      <c r="AH12" s="16">
        <v>0.375</v>
      </c>
      <c r="AK12" t="s">
        <v>115</v>
      </c>
      <c r="AL12" t="s">
        <v>141</v>
      </c>
      <c r="AM12" t="s">
        <v>116</v>
      </c>
      <c r="AO12" t="s">
        <v>114</v>
      </c>
      <c r="AP12" t="s">
        <v>118</v>
      </c>
      <c r="AQ12" t="s">
        <v>143</v>
      </c>
      <c r="AR12">
        <v>55</v>
      </c>
      <c r="AS12">
        <v>45</v>
      </c>
      <c r="AT12">
        <v>55</v>
      </c>
      <c r="AU12">
        <v>55</v>
      </c>
      <c r="AV12">
        <v>62</v>
      </c>
      <c r="AW12">
        <v>62</v>
      </c>
      <c r="AX12">
        <v>55</v>
      </c>
      <c r="AY12">
        <v>45</v>
      </c>
      <c r="AZ12">
        <v>62</v>
      </c>
      <c r="BA12">
        <v>62</v>
      </c>
      <c r="BB12">
        <v>62</v>
      </c>
      <c r="BC12">
        <v>62</v>
      </c>
      <c r="BD12">
        <v>61</v>
      </c>
      <c r="BE12">
        <v>51</v>
      </c>
      <c r="BF12">
        <v>66</v>
      </c>
      <c r="BG12">
        <v>66</v>
      </c>
      <c r="BH12">
        <v>70</v>
      </c>
      <c r="BI12">
        <v>70</v>
      </c>
      <c r="BK12">
        <v>100</v>
      </c>
      <c r="BL12">
        <v>80</v>
      </c>
      <c r="BM12" t="s">
        <v>115</v>
      </c>
      <c r="BO12" t="s">
        <v>114</v>
      </c>
      <c r="BP12">
        <v>5</v>
      </c>
      <c r="BQ12" t="s">
        <v>115</v>
      </c>
      <c r="BR12" t="s">
        <v>115</v>
      </c>
      <c r="BU12" t="s">
        <v>115</v>
      </c>
      <c r="BW12" t="s">
        <v>114</v>
      </c>
      <c r="BX12" t="s">
        <v>119</v>
      </c>
      <c r="BY12" t="s">
        <v>118</v>
      </c>
      <c r="BZ12" t="s">
        <v>114</v>
      </c>
      <c r="CA12" t="s">
        <v>120</v>
      </c>
      <c r="CB12" s="16">
        <v>0.29166666666666702</v>
      </c>
      <c r="CC12" s="16">
        <v>0.75</v>
      </c>
      <c r="CD12" s="16">
        <v>0.29166666666666702</v>
      </c>
      <c r="CE12" s="16">
        <v>0.75</v>
      </c>
      <c r="CH12" s="16">
        <v>0.29166666666666702</v>
      </c>
      <c r="CI12" s="16">
        <v>0.875</v>
      </c>
      <c r="CJ12" s="16">
        <v>0.375</v>
      </c>
      <c r="CK12" s="16">
        <v>0.83333333333333304</v>
      </c>
      <c r="CN12" t="s">
        <v>121</v>
      </c>
      <c r="CO12" t="s">
        <v>135</v>
      </c>
      <c r="CP12" t="s">
        <v>121</v>
      </c>
      <c r="CQ12" t="s">
        <v>123</v>
      </c>
      <c r="CR12" t="s">
        <v>121</v>
      </c>
      <c r="CS12" t="s">
        <v>124</v>
      </c>
      <c r="CT12" t="s">
        <v>123</v>
      </c>
      <c r="CU12" t="s">
        <v>123</v>
      </c>
      <c r="CV12" t="s">
        <v>118</v>
      </c>
      <c r="CW12" t="s">
        <v>124</v>
      </c>
      <c r="CX12" t="s">
        <v>121</v>
      </c>
      <c r="CY12" t="s">
        <v>159</v>
      </c>
      <c r="CZ12" t="s">
        <v>126</v>
      </c>
      <c r="DA12" t="s">
        <v>155</v>
      </c>
      <c r="DB12">
        <v>100</v>
      </c>
      <c r="DC12" t="s">
        <v>118</v>
      </c>
      <c r="DD12" t="s">
        <v>115</v>
      </c>
      <c r="DE12" t="s">
        <v>115</v>
      </c>
      <c r="DF12" t="s">
        <v>115</v>
      </c>
      <c r="DH12" t="s">
        <v>115</v>
      </c>
      <c r="DI12" t="s">
        <v>115</v>
      </c>
      <c r="DJ12" t="s">
        <v>115</v>
      </c>
      <c r="DK12" t="s">
        <v>830</v>
      </c>
      <c r="DL12" s="19">
        <v>43140</v>
      </c>
    </row>
    <row r="13" spans="1:116" x14ac:dyDescent="0.25">
      <c r="A13" t="s">
        <v>161</v>
      </c>
      <c r="B13">
        <v>12</v>
      </c>
      <c r="C13" t="s">
        <v>669</v>
      </c>
      <c r="D13" t="s">
        <v>670</v>
      </c>
      <c r="H13" s="15" t="s">
        <v>670</v>
      </c>
      <c r="I13" s="15" t="s">
        <v>670</v>
      </c>
      <c r="CR13" t="s">
        <v>121</v>
      </c>
      <c r="CS13" t="s">
        <v>124</v>
      </c>
      <c r="DK13" t="s">
        <v>670</v>
      </c>
      <c r="DL13" t="e">
        <v>#N/A</v>
      </c>
    </row>
    <row r="14" spans="1:116" x14ac:dyDescent="0.25">
      <c r="A14" t="s">
        <v>162</v>
      </c>
      <c r="B14">
        <v>13</v>
      </c>
      <c r="C14" t="s">
        <v>669</v>
      </c>
      <c r="D14" t="s">
        <v>670</v>
      </c>
      <c r="H14" s="15" t="s">
        <v>670</v>
      </c>
      <c r="I14" s="15" t="s">
        <v>670</v>
      </c>
      <c r="DK14" t="s">
        <v>670</v>
      </c>
      <c r="DL14" t="e">
        <v>#N/A</v>
      </c>
    </row>
    <row r="15" spans="1:116" x14ac:dyDescent="0.25">
      <c r="A15" t="s">
        <v>163</v>
      </c>
      <c r="B15">
        <v>14</v>
      </c>
      <c r="C15" t="s">
        <v>668</v>
      </c>
      <c r="D15" t="s">
        <v>672</v>
      </c>
      <c r="F15" t="s">
        <v>168</v>
      </c>
      <c r="G15" t="s">
        <v>164</v>
      </c>
      <c r="H15" s="15">
        <v>32764</v>
      </c>
      <c r="I15" s="15">
        <v>32764</v>
      </c>
      <c r="J15">
        <v>1</v>
      </c>
      <c r="K15">
        <v>1</v>
      </c>
      <c r="L15">
        <v>1</v>
      </c>
      <c r="M15">
        <v>1</v>
      </c>
      <c r="N15">
        <v>1</v>
      </c>
      <c r="O15" t="s">
        <v>114</v>
      </c>
      <c r="P15">
        <v>2</v>
      </c>
      <c r="Q15" t="s">
        <v>114</v>
      </c>
      <c r="R15">
        <v>1</v>
      </c>
      <c r="S15" t="s">
        <v>114</v>
      </c>
      <c r="T15" s="18">
        <v>0.29166666666666702</v>
      </c>
      <c r="U15" s="16">
        <v>0.91666666666666696</v>
      </c>
      <c r="V15" s="16">
        <v>0.29166666666666702</v>
      </c>
      <c r="W15">
        <v>22</v>
      </c>
      <c r="X15" s="16">
        <v>0.375</v>
      </c>
      <c r="Y15" s="16">
        <v>0.91666666666666696</v>
      </c>
      <c r="AB15" t="s">
        <v>114</v>
      </c>
      <c r="AC15" s="16">
        <v>0.91666666666666696</v>
      </c>
      <c r="AD15" s="16">
        <v>0.29166666666666702</v>
      </c>
      <c r="AE15" s="16">
        <v>0.91666666666666696</v>
      </c>
      <c r="AF15" s="16">
        <v>0.375</v>
      </c>
      <c r="AG15" s="16">
        <v>0.41666666666666669</v>
      </c>
      <c r="AH15" s="16">
        <v>0.29166666666666669</v>
      </c>
      <c r="AK15" t="s">
        <v>115</v>
      </c>
      <c r="AL15" t="s">
        <v>116</v>
      </c>
      <c r="AM15" t="s">
        <v>116</v>
      </c>
      <c r="AO15" t="s">
        <v>114</v>
      </c>
      <c r="AP15" t="s">
        <v>118</v>
      </c>
      <c r="AQ15" t="s">
        <v>143</v>
      </c>
      <c r="AR15">
        <v>55</v>
      </c>
      <c r="AS15">
        <v>45</v>
      </c>
      <c r="AT15">
        <v>55</v>
      </c>
      <c r="AU15">
        <v>55</v>
      </c>
      <c r="AV15">
        <v>62</v>
      </c>
      <c r="AW15">
        <v>62</v>
      </c>
      <c r="AX15">
        <v>55</v>
      </c>
      <c r="AY15">
        <v>45</v>
      </c>
      <c r="AZ15">
        <v>62</v>
      </c>
      <c r="BA15">
        <v>62</v>
      </c>
      <c r="BB15">
        <v>62</v>
      </c>
      <c r="BC15">
        <v>62</v>
      </c>
      <c r="BD15">
        <v>61</v>
      </c>
      <c r="BE15">
        <v>51</v>
      </c>
      <c r="BF15">
        <v>66</v>
      </c>
      <c r="BG15">
        <v>66</v>
      </c>
      <c r="BH15">
        <v>70</v>
      </c>
      <c r="BI15">
        <v>70</v>
      </c>
      <c r="BK15">
        <v>100</v>
      </c>
      <c r="BL15">
        <v>80</v>
      </c>
      <c r="BM15" t="s">
        <v>115</v>
      </c>
      <c r="BO15" t="s">
        <v>114</v>
      </c>
      <c r="BP15">
        <v>5</v>
      </c>
      <c r="BQ15" t="s">
        <v>115</v>
      </c>
      <c r="BR15" t="s">
        <v>115</v>
      </c>
      <c r="BU15" t="s">
        <v>115</v>
      </c>
      <c r="BW15" t="s">
        <v>114</v>
      </c>
      <c r="BX15" t="s">
        <v>119</v>
      </c>
      <c r="BY15" t="s">
        <v>115</v>
      </c>
      <c r="BZ15" t="s">
        <v>114</v>
      </c>
      <c r="CA15" t="s">
        <v>120</v>
      </c>
      <c r="CB15" s="16">
        <v>0.29166666666666702</v>
      </c>
      <c r="CC15" s="16">
        <v>0.91666666666666696</v>
      </c>
      <c r="CD15" s="16">
        <v>0.375</v>
      </c>
      <c r="CE15" s="16">
        <v>0.91666666666666696</v>
      </c>
      <c r="CH15" s="16">
        <v>0.29166666666666702</v>
      </c>
      <c r="CI15" s="16">
        <v>0.91666666666666696</v>
      </c>
      <c r="CJ15" s="16">
        <v>0.375</v>
      </c>
      <c r="CK15" s="16">
        <v>0.91666666666666696</v>
      </c>
      <c r="CN15" t="s">
        <v>121</v>
      </c>
      <c r="CO15" t="s">
        <v>121</v>
      </c>
      <c r="CP15" t="s">
        <v>121</v>
      </c>
      <c r="CQ15" t="s">
        <v>123</v>
      </c>
      <c r="CR15" t="s">
        <v>121</v>
      </c>
      <c r="CS15" t="s">
        <v>124</v>
      </c>
      <c r="CT15" t="s">
        <v>123</v>
      </c>
      <c r="CU15" t="s">
        <v>123</v>
      </c>
      <c r="CV15" t="s">
        <v>118</v>
      </c>
      <c r="CW15" t="s">
        <v>124</v>
      </c>
      <c r="CX15" t="s">
        <v>123</v>
      </c>
      <c r="CY15" t="s">
        <v>165</v>
      </c>
      <c r="CZ15" t="s">
        <v>166</v>
      </c>
      <c r="DA15" t="s">
        <v>167</v>
      </c>
      <c r="DB15">
        <v>50</v>
      </c>
      <c r="DC15" t="s">
        <v>114</v>
      </c>
      <c r="DD15" t="s">
        <v>115</v>
      </c>
      <c r="DE15" t="s">
        <v>115</v>
      </c>
      <c r="DF15" t="s">
        <v>115</v>
      </c>
      <c r="DG15" t="s">
        <v>115</v>
      </c>
      <c r="DH15" t="s">
        <v>115</v>
      </c>
      <c r="DI15" t="s">
        <v>115</v>
      </c>
      <c r="DJ15" t="s">
        <v>115</v>
      </c>
      <c r="DK15" t="s">
        <v>830</v>
      </c>
      <c r="DL15" s="19">
        <v>32793</v>
      </c>
    </row>
    <row r="16" spans="1:116" x14ac:dyDescent="0.25">
      <c r="A16" t="s">
        <v>169</v>
      </c>
      <c r="B16">
        <v>15</v>
      </c>
      <c r="C16" t="s">
        <v>668</v>
      </c>
      <c r="D16" t="s">
        <v>672</v>
      </c>
      <c r="F16" t="s">
        <v>128</v>
      </c>
      <c r="G16" t="s">
        <v>170</v>
      </c>
      <c r="H16" s="15">
        <v>36647</v>
      </c>
      <c r="I16" s="15">
        <v>42282</v>
      </c>
      <c r="J16">
        <v>1</v>
      </c>
      <c r="K16">
        <v>1</v>
      </c>
      <c r="L16">
        <v>1</v>
      </c>
      <c r="M16">
        <v>1</v>
      </c>
      <c r="N16">
        <v>1</v>
      </c>
      <c r="O16" t="s">
        <v>114</v>
      </c>
      <c r="P16">
        <v>2</v>
      </c>
      <c r="Q16" t="s">
        <v>114</v>
      </c>
      <c r="R16">
        <v>1</v>
      </c>
      <c r="S16" t="s">
        <v>114</v>
      </c>
      <c r="T16" s="18">
        <v>0.29166666666666702</v>
      </c>
      <c r="U16" s="16">
        <v>0.75</v>
      </c>
      <c r="V16" s="16">
        <v>0.375</v>
      </c>
      <c r="W16">
        <v>18</v>
      </c>
      <c r="X16" s="16">
        <v>0.375</v>
      </c>
      <c r="Y16" s="16">
        <v>0.75</v>
      </c>
      <c r="AB16" t="s">
        <v>114</v>
      </c>
      <c r="AC16" s="16">
        <v>0.75</v>
      </c>
      <c r="AD16" s="16">
        <v>0.29166666666666669</v>
      </c>
      <c r="AE16" s="16">
        <v>0.75</v>
      </c>
      <c r="AF16" s="16">
        <v>0.29166666666666669</v>
      </c>
      <c r="AG16" s="16">
        <v>0.75</v>
      </c>
      <c r="AH16" s="16">
        <v>0.29166666666666669</v>
      </c>
      <c r="AK16" t="s">
        <v>118</v>
      </c>
      <c r="AL16" t="s">
        <v>116</v>
      </c>
      <c r="AM16" t="s">
        <v>116</v>
      </c>
      <c r="AN16" t="s">
        <v>116</v>
      </c>
      <c r="AO16" t="s">
        <v>114</v>
      </c>
      <c r="AP16" t="s">
        <v>115</v>
      </c>
      <c r="AQ16" t="s">
        <v>143</v>
      </c>
      <c r="AR16">
        <v>55</v>
      </c>
      <c r="AS16">
        <v>45</v>
      </c>
      <c r="AT16">
        <v>55</v>
      </c>
      <c r="AU16">
        <v>55</v>
      </c>
      <c r="AV16">
        <v>62</v>
      </c>
      <c r="AW16">
        <v>62</v>
      </c>
      <c r="AX16">
        <v>55</v>
      </c>
      <c r="AY16">
        <v>45</v>
      </c>
      <c r="AZ16">
        <v>62</v>
      </c>
      <c r="BA16">
        <v>62</v>
      </c>
      <c r="BB16">
        <v>62</v>
      </c>
      <c r="BC16">
        <v>62</v>
      </c>
      <c r="BD16">
        <v>61</v>
      </c>
      <c r="BE16">
        <v>51</v>
      </c>
      <c r="BF16">
        <v>66</v>
      </c>
      <c r="BG16">
        <v>66</v>
      </c>
      <c r="BH16">
        <v>70</v>
      </c>
      <c r="BI16">
        <v>70</v>
      </c>
      <c r="BK16">
        <v>100</v>
      </c>
      <c r="BL16">
        <v>80</v>
      </c>
      <c r="BM16" t="s">
        <v>115</v>
      </c>
      <c r="BO16" t="s">
        <v>114</v>
      </c>
      <c r="BP16">
        <v>5</v>
      </c>
      <c r="BQ16" t="s">
        <v>115</v>
      </c>
      <c r="BR16" t="s">
        <v>115</v>
      </c>
      <c r="BU16" t="s">
        <v>115</v>
      </c>
      <c r="BW16" t="s">
        <v>114</v>
      </c>
      <c r="BX16" t="s">
        <v>119</v>
      </c>
      <c r="BY16" t="s">
        <v>114</v>
      </c>
      <c r="BZ16" t="s">
        <v>115</v>
      </c>
      <c r="CA16" t="s">
        <v>120</v>
      </c>
      <c r="CB16" s="16">
        <v>0.29166666666666702</v>
      </c>
      <c r="CC16" s="16">
        <v>0.75</v>
      </c>
      <c r="CD16" s="16">
        <v>0.375</v>
      </c>
      <c r="CE16" s="16">
        <v>0.75</v>
      </c>
      <c r="CH16" s="16">
        <v>0.29166666666666702</v>
      </c>
      <c r="CI16" s="16">
        <v>0.75</v>
      </c>
      <c r="CJ16" s="16">
        <v>0.375</v>
      </c>
      <c r="CK16" s="16">
        <v>0.75</v>
      </c>
      <c r="CN16" t="s">
        <v>121</v>
      </c>
      <c r="CO16" t="s">
        <v>121</v>
      </c>
      <c r="CP16" t="s">
        <v>123</v>
      </c>
      <c r="CQ16" t="s">
        <v>123</v>
      </c>
      <c r="CR16" t="s">
        <v>121</v>
      </c>
      <c r="CS16" t="s">
        <v>124</v>
      </c>
      <c r="CT16" t="s">
        <v>123</v>
      </c>
      <c r="CU16" t="s">
        <v>123</v>
      </c>
      <c r="CV16" t="s">
        <v>123</v>
      </c>
      <c r="CW16" t="s">
        <v>124</v>
      </c>
      <c r="CX16" t="s">
        <v>121</v>
      </c>
      <c r="CY16" t="s">
        <v>171</v>
      </c>
      <c r="CZ16" t="s">
        <v>126</v>
      </c>
      <c r="DA16" t="s">
        <v>155</v>
      </c>
      <c r="DB16">
        <v>100</v>
      </c>
      <c r="DC16" t="s">
        <v>114</v>
      </c>
      <c r="DD16" t="s">
        <v>115</v>
      </c>
      <c r="DE16" t="s">
        <v>115</v>
      </c>
      <c r="DF16" t="s">
        <v>114</v>
      </c>
      <c r="DG16" t="s">
        <v>115</v>
      </c>
      <c r="DH16" t="s">
        <v>115</v>
      </c>
      <c r="DI16" t="s">
        <v>115</v>
      </c>
      <c r="DJ16" t="s">
        <v>115</v>
      </c>
      <c r="DK16" t="s">
        <v>829</v>
      </c>
      <c r="DL16" t="e">
        <v>#N/A</v>
      </c>
    </row>
    <row r="17" spans="1:116" x14ac:dyDescent="0.25">
      <c r="A17" t="s">
        <v>172</v>
      </c>
      <c r="B17">
        <v>16</v>
      </c>
      <c r="C17" t="s">
        <v>669</v>
      </c>
      <c r="D17" t="s">
        <v>670</v>
      </c>
      <c r="H17" s="15" t="s">
        <v>670</v>
      </c>
      <c r="I17" s="15" t="s">
        <v>670</v>
      </c>
      <c r="DK17" t="s">
        <v>670</v>
      </c>
      <c r="DL17" t="e">
        <v>#N/A</v>
      </c>
    </row>
    <row r="18" spans="1:116" x14ac:dyDescent="0.25">
      <c r="A18" t="s">
        <v>173</v>
      </c>
      <c r="B18">
        <v>17</v>
      </c>
      <c r="C18" t="s">
        <v>668</v>
      </c>
      <c r="D18" t="s">
        <v>672</v>
      </c>
      <c r="F18" t="s">
        <v>128</v>
      </c>
      <c r="G18" t="s">
        <v>174</v>
      </c>
      <c r="H18" s="15">
        <v>38272</v>
      </c>
      <c r="I18" s="15">
        <v>38272</v>
      </c>
      <c r="J18">
        <v>1</v>
      </c>
      <c r="K18">
        <v>1</v>
      </c>
      <c r="L18">
        <v>1</v>
      </c>
      <c r="M18">
        <v>1</v>
      </c>
      <c r="O18" t="s">
        <v>114</v>
      </c>
      <c r="P18">
        <v>2</v>
      </c>
      <c r="Q18" t="s">
        <v>114</v>
      </c>
      <c r="R18">
        <v>2</v>
      </c>
      <c r="S18" t="s">
        <v>114</v>
      </c>
      <c r="T18" s="18">
        <v>0.29166666666666669</v>
      </c>
      <c r="U18" s="16">
        <v>0.91666666666666663</v>
      </c>
      <c r="V18" s="16">
        <v>0.29166666666666669</v>
      </c>
      <c r="W18" s="16">
        <v>0.875</v>
      </c>
      <c r="X18" s="16">
        <v>0.375</v>
      </c>
      <c r="Y18" s="16">
        <v>0.91666666666666663</v>
      </c>
      <c r="AB18" t="s">
        <v>114</v>
      </c>
      <c r="AC18" s="16">
        <v>0.91666666666666663</v>
      </c>
      <c r="AD18" s="16">
        <v>0.29166666666666669</v>
      </c>
      <c r="AE18" s="16">
        <v>0.91666666666666663</v>
      </c>
      <c r="AF18" s="16">
        <v>0.29166666666666669</v>
      </c>
      <c r="AG18" s="16">
        <v>0.91666666666666663</v>
      </c>
      <c r="AH18" s="16">
        <v>0.375</v>
      </c>
      <c r="AK18" t="s">
        <v>115</v>
      </c>
      <c r="AL18" t="s">
        <v>141</v>
      </c>
      <c r="AM18" t="s">
        <v>117</v>
      </c>
      <c r="AN18" t="s">
        <v>116</v>
      </c>
      <c r="AO18" t="s">
        <v>114</v>
      </c>
      <c r="AP18" t="s">
        <v>115</v>
      </c>
      <c r="AQ18" t="s">
        <v>118</v>
      </c>
      <c r="AR18">
        <v>55</v>
      </c>
      <c r="AS18">
        <v>45</v>
      </c>
      <c r="AT18">
        <v>55</v>
      </c>
      <c r="AU18">
        <v>55</v>
      </c>
      <c r="AV18">
        <v>62</v>
      </c>
      <c r="AW18">
        <v>62</v>
      </c>
      <c r="AX18">
        <v>55</v>
      </c>
      <c r="AY18">
        <v>45</v>
      </c>
      <c r="AZ18">
        <v>62</v>
      </c>
      <c r="BA18">
        <v>62</v>
      </c>
      <c r="BB18">
        <v>62</v>
      </c>
      <c r="BC18">
        <v>62</v>
      </c>
      <c r="BD18">
        <v>61</v>
      </c>
      <c r="BE18">
        <v>51</v>
      </c>
      <c r="BF18">
        <v>66</v>
      </c>
      <c r="BG18">
        <v>66</v>
      </c>
      <c r="BH18">
        <v>70</v>
      </c>
      <c r="BI18">
        <v>70</v>
      </c>
      <c r="BK18">
        <v>100</v>
      </c>
      <c r="BL18">
        <v>80</v>
      </c>
      <c r="BM18" t="s">
        <v>115</v>
      </c>
      <c r="BO18" t="s">
        <v>114</v>
      </c>
      <c r="BP18">
        <v>5</v>
      </c>
      <c r="BQ18" t="s">
        <v>115</v>
      </c>
      <c r="BR18" t="s">
        <v>115</v>
      </c>
      <c r="BU18" t="s">
        <v>115</v>
      </c>
      <c r="BW18" t="s">
        <v>114</v>
      </c>
      <c r="BX18" t="s">
        <v>119</v>
      </c>
      <c r="BY18" t="s">
        <v>118</v>
      </c>
      <c r="BZ18" t="s">
        <v>114</v>
      </c>
      <c r="CA18" t="s">
        <v>120</v>
      </c>
      <c r="CB18" s="16">
        <v>0.29166666666666702</v>
      </c>
      <c r="CC18" s="16">
        <v>0.91666666666666696</v>
      </c>
      <c r="CD18" s="16">
        <v>0.375</v>
      </c>
      <c r="CE18" s="16">
        <v>0.91666666666666696</v>
      </c>
      <c r="CH18" s="16">
        <v>0.29166666666666702</v>
      </c>
      <c r="CI18" s="16">
        <v>0.91666666666666696</v>
      </c>
      <c r="CJ18" s="16">
        <v>0.375</v>
      </c>
      <c r="CK18" s="16">
        <v>0.91666666666666696</v>
      </c>
      <c r="CN18" t="s">
        <v>121</v>
      </c>
      <c r="CO18" t="s">
        <v>135</v>
      </c>
      <c r="CP18" t="s">
        <v>135</v>
      </c>
      <c r="CQ18" t="s">
        <v>121</v>
      </c>
      <c r="CR18" t="s">
        <v>121</v>
      </c>
      <c r="CS18" t="s">
        <v>124</v>
      </c>
      <c r="CT18" t="s">
        <v>123</v>
      </c>
      <c r="CU18" t="s">
        <v>123</v>
      </c>
      <c r="CV18" t="s">
        <v>135</v>
      </c>
      <c r="CW18" t="s">
        <v>124</v>
      </c>
      <c r="CX18" t="s">
        <v>123</v>
      </c>
      <c r="CY18" t="s">
        <v>175</v>
      </c>
      <c r="CZ18" t="s">
        <v>126</v>
      </c>
      <c r="DA18" t="s">
        <v>127</v>
      </c>
      <c r="DB18">
        <v>90</v>
      </c>
      <c r="DC18" t="s">
        <v>114</v>
      </c>
      <c r="DD18" t="s">
        <v>115</v>
      </c>
      <c r="DE18" t="s">
        <v>115</v>
      </c>
      <c r="DF18" t="s">
        <v>115</v>
      </c>
      <c r="DG18" t="s">
        <v>115</v>
      </c>
      <c r="DH18" t="s">
        <v>115</v>
      </c>
      <c r="DI18" t="s">
        <v>115</v>
      </c>
      <c r="DJ18" t="s">
        <v>115</v>
      </c>
      <c r="DK18" t="s">
        <v>830</v>
      </c>
      <c r="DL18" s="19">
        <v>38284</v>
      </c>
    </row>
    <row r="19" spans="1:116" x14ac:dyDescent="0.25">
      <c r="A19" t="s">
        <v>176</v>
      </c>
      <c r="B19">
        <v>18</v>
      </c>
      <c r="C19" t="s">
        <v>668</v>
      </c>
      <c r="D19" t="s">
        <v>672</v>
      </c>
      <c r="F19" t="s">
        <v>179</v>
      </c>
      <c r="G19" t="s">
        <v>177</v>
      </c>
      <c r="H19" s="15">
        <v>37088</v>
      </c>
      <c r="I19" s="15">
        <v>37088</v>
      </c>
      <c r="J19">
        <v>1</v>
      </c>
      <c r="K19">
        <v>1</v>
      </c>
      <c r="L19">
        <v>1</v>
      </c>
      <c r="M19">
        <v>1</v>
      </c>
      <c r="N19">
        <v>1</v>
      </c>
      <c r="O19" t="s">
        <v>114</v>
      </c>
      <c r="P19">
        <v>2</v>
      </c>
      <c r="Q19" t="s">
        <v>114</v>
      </c>
      <c r="R19">
        <v>2</v>
      </c>
      <c r="S19" t="s">
        <v>114</v>
      </c>
      <c r="T19" s="18">
        <v>0.3125</v>
      </c>
      <c r="U19" s="16">
        <v>0.8125</v>
      </c>
      <c r="V19" s="16">
        <v>0.3125</v>
      </c>
      <c r="W19" s="16">
        <v>0.8125</v>
      </c>
      <c r="X19" s="16">
        <v>0.41666666666666669</v>
      </c>
      <c r="Y19" s="16">
        <v>0.8125</v>
      </c>
      <c r="Z19" s="16">
        <v>0.41666666666666669</v>
      </c>
      <c r="AA19" s="16">
        <v>0.8125</v>
      </c>
      <c r="AB19" t="s">
        <v>114</v>
      </c>
      <c r="AC19" s="16">
        <v>0.8125</v>
      </c>
      <c r="AD19" s="16">
        <v>0.3125</v>
      </c>
      <c r="AE19" s="16">
        <v>0.8125</v>
      </c>
      <c r="AF19" s="16">
        <v>0.41666666666666669</v>
      </c>
      <c r="AG19" s="16">
        <v>0.3125</v>
      </c>
      <c r="AH19" s="16">
        <v>0.41666666666666669</v>
      </c>
      <c r="AI19" s="16">
        <v>0.3125</v>
      </c>
      <c r="AJ19" s="16">
        <v>0.41666666666666669</v>
      </c>
      <c r="AK19" t="s">
        <v>115</v>
      </c>
      <c r="AL19" t="s">
        <v>116</v>
      </c>
      <c r="AM19" t="s">
        <v>142</v>
      </c>
      <c r="AN19" t="s">
        <v>116</v>
      </c>
      <c r="AO19" t="s">
        <v>114</v>
      </c>
      <c r="AP19" t="s">
        <v>115</v>
      </c>
      <c r="AQ19" t="s">
        <v>118</v>
      </c>
      <c r="AR19">
        <v>55</v>
      </c>
      <c r="AS19">
        <v>45</v>
      </c>
      <c r="AT19">
        <v>55</v>
      </c>
      <c r="AU19">
        <v>55</v>
      </c>
      <c r="AV19">
        <v>55</v>
      </c>
      <c r="AW19">
        <v>55</v>
      </c>
      <c r="AX19">
        <v>55</v>
      </c>
      <c r="AY19">
        <v>45</v>
      </c>
      <c r="AZ19">
        <v>60</v>
      </c>
      <c r="BA19">
        <v>60</v>
      </c>
      <c r="BB19">
        <v>60</v>
      </c>
      <c r="BC19">
        <v>60</v>
      </c>
      <c r="BD19">
        <v>55</v>
      </c>
      <c r="BE19">
        <v>45</v>
      </c>
      <c r="BF19">
        <v>60</v>
      </c>
      <c r="BG19">
        <v>60</v>
      </c>
      <c r="BH19">
        <v>65</v>
      </c>
      <c r="BI19">
        <v>65</v>
      </c>
      <c r="BK19">
        <v>100</v>
      </c>
      <c r="BL19">
        <v>80</v>
      </c>
      <c r="BM19" t="s">
        <v>115</v>
      </c>
      <c r="BO19" t="s">
        <v>114</v>
      </c>
      <c r="BP19">
        <v>5</v>
      </c>
      <c r="BQ19" t="s">
        <v>115</v>
      </c>
      <c r="BR19" t="s">
        <v>115</v>
      </c>
      <c r="BU19" t="s">
        <v>115</v>
      </c>
      <c r="BW19" t="s">
        <v>114</v>
      </c>
      <c r="BX19" t="s">
        <v>119</v>
      </c>
      <c r="BY19" t="s">
        <v>118</v>
      </c>
      <c r="BZ19" t="s">
        <v>115</v>
      </c>
      <c r="CK19" s="17">
        <v>0.8125</v>
      </c>
      <c r="CL19" s="16">
        <v>0.41666666666666669</v>
      </c>
      <c r="CM19" s="17">
        <v>0.8125</v>
      </c>
      <c r="CN19" t="s">
        <v>121</v>
      </c>
      <c r="CO19" t="s">
        <v>122</v>
      </c>
      <c r="CP19" t="s">
        <v>122</v>
      </c>
      <c r="CQ19" t="s">
        <v>121</v>
      </c>
      <c r="CR19" t="s">
        <v>121</v>
      </c>
      <c r="CS19" t="s">
        <v>124</v>
      </c>
      <c r="CT19" t="s">
        <v>135</v>
      </c>
      <c r="CU19" t="s">
        <v>124</v>
      </c>
      <c r="CV19" t="s">
        <v>124</v>
      </c>
      <c r="CW19" t="s">
        <v>124</v>
      </c>
      <c r="CX19" t="s">
        <v>121</v>
      </c>
      <c r="CY19" t="s">
        <v>178</v>
      </c>
      <c r="CZ19" t="s">
        <v>126</v>
      </c>
      <c r="DA19" t="s">
        <v>149</v>
      </c>
      <c r="DB19">
        <v>25</v>
      </c>
      <c r="DC19" t="s">
        <v>114</v>
      </c>
      <c r="DD19" t="s">
        <v>115</v>
      </c>
      <c r="DE19" t="s">
        <v>115</v>
      </c>
      <c r="DF19" t="s">
        <v>115</v>
      </c>
      <c r="DG19" t="s">
        <v>115</v>
      </c>
      <c r="DH19" t="s">
        <v>115</v>
      </c>
      <c r="DI19" t="s">
        <v>115</v>
      </c>
      <c r="DJ19" t="s">
        <v>115</v>
      </c>
      <c r="DK19" t="s">
        <v>670</v>
      </c>
      <c r="DL19" t="e">
        <v>#N/A</v>
      </c>
    </row>
    <row r="20" spans="1:116" x14ac:dyDescent="0.25">
      <c r="A20" t="s">
        <v>180</v>
      </c>
      <c r="B20">
        <v>19</v>
      </c>
      <c r="C20" t="s">
        <v>669</v>
      </c>
      <c r="D20" t="s">
        <v>670</v>
      </c>
      <c r="H20" s="15" t="s">
        <v>670</v>
      </c>
      <c r="I20" s="15" t="s">
        <v>670</v>
      </c>
      <c r="DK20" t="s">
        <v>670</v>
      </c>
      <c r="DL20" t="e">
        <v>#N/A</v>
      </c>
    </row>
    <row r="21" spans="1:116" x14ac:dyDescent="0.25">
      <c r="A21" t="s">
        <v>181</v>
      </c>
      <c r="B21">
        <v>20</v>
      </c>
      <c r="C21" t="s">
        <v>669</v>
      </c>
      <c r="D21" t="s">
        <v>670</v>
      </c>
      <c r="H21" s="15" t="s">
        <v>670</v>
      </c>
      <c r="I21" s="15" t="s">
        <v>670</v>
      </c>
      <c r="DK21" t="s">
        <v>670</v>
      </c>
      <c r="DL21" t="e">
        <v>#N/A</v>
      </c>
    </row>
    <row r="22" spans="1:116" x14ac:dyDescent="0.25">
      <c r="A22" t="s">
        <v>664</v>
      </c>
      <c r="B22">
        <v>21</v>
      </c>
      <c r="C22" t="s">
        <v>669</v>
      </c>
      <c r="D22" t="s">
        <v>670</v>
      </c>
      <c r="H22" s="15" t="s">
        <v>670</v>
      </c>
      <c r="I22" s="15" t="s">
        <v>670</v>
      </c>
      <c r="DK22" t="s">
        <v>670</v>
      </c>
      <c r="DL22" t="e">
        <v>#N/A</v>
      </c>
    </row>
    <row r="23" spans="1:116" x14ac:dyDescent="0.25">
      <c r="A23" t="s">
        <v>182</v>
      </c>
      <c r="B23">
        <v>22</v>
      </c>
      <c r="C23" t="s">
        <v>669</v>
      </c>
      <c r="D23" t="s">
        <v>670</v>
      </c>
      <c r="H23" s="15" t="s">
        <v>670</v>
      </c>
      <c r="I23" s="15" t="s">
        <v>670</v>
      </c>
      <c r="DK23" t="s">
        <v>670</v>
      </c>
      <c r="DL23" t="e">
        <v>#N/A</v>
      </c>
    </row>
    <row r="24" spans="1:116" x14ac:dyDescent="0.25">
      <c r="A24" t="s">
        <v>183</v>
      </c>
      <c r="B24">
        <v>23</v>
      </c>
      <c r="C24" t="s">
        <v>669</v>
      </c>
      <c r="D24" t="s">
        <v>670</v>
      </c>
      <c r="H24" s="15" t="s">
        <v>670</v>
      </c>
      <c r="I24" s="15" t="s">
        <v>670</v>
      </c>
      <c r="DK24" t="s">
        <v>670</v>
      </c>
      <c r="DL24" t="e">
        <v>#N/A</v>
      </c>
    </row>
    <row r="25" spans="1:116" x14ac:dyDescent="0.25">
      <c r="A25" t="s">
        <v>184</v>
      </c>
      <c r="B25">
        <v>24</v>
      </c>
      <c r="C25" t="s">
        <v>669</v>
      </c>
      <c r="D25" t="s">
        <v>670</v>
      </c>
      <c r="H25" s="15" t="s">
        <v>670</v>
      </c>
      <c r="I25" s="15" t="s">
        <v>670</v>
      </c>
      <c r="DK25" t="s">
        <v>670</v>
      </c>
      <c r="DL25" t="e">
        <v>#N/A</v>
      </c>
    </row>
    <row r="26" spans="1:116" x14ac:dyDescent="0.25">
      <c r="A26" t="s">
        <v>185</v>
      </c>
      <c r="B26">
        <v>25</v>
      </c>
      <c r="C26" t="s">
        <v>669</v>
      </c>
      <c r="D26" t="s">
        <v>670</v>
      </c>
      <c r="H26" s="15" t="s">
        <v>670</v>
      </c>
      <c r="I26" s="15" t="s">
        <v>670</v>
      </c>
      <c r="DK26" t="s">
        <v>670</v>
      </c>
      <c r="DL26" t="e">
        <v>#N/A</v>
      </c>
    </row>
    <row r="27" spans="1:116" x14ac:dyDescent="0.25">
      <c r="A27" t="s">
        <v>186</v>
      </c>
      <c r="B27">
        <v>26</v>
      </c>
      <c r="C27" t="s">
        <v>669</v>
      </c>
      <c r="D27" t="s">
        <v>670</v>
      </c>
      <c r="H27" s="15" t="s">
        <v>670</v>
      </c>
      <c r="I27" s="15" t="s">
        <v>670</v>
      </c>
      <c r="DK27" t="s">
        <v>670</v>
      </c>
      <c r="DL27" t="e">
        <v>#N/A</v>
      </c>
    </row>
    <row r="28" spans="1:116" x14ac:dyDescent="0.25">
      <c r="A28" t="s">
        <v>187</v>
      </c>
      <c r="B28">
        <v>27</v>
      </c>
      <c r="C28" t="s">
        <v>669</v>
      </c>
      <c r="D28" t="s">
        <v>670</v>
      </c>
      <c r="H28" s="15" t="s">
        <v>670</v>
      </c>
      <c r="I28" s="15" t="s">
        <v>670</v>
      </c>
      <c r="DK28" t="s">
        <v>670</v>
      </c>
      <c r="DL28" t="e">
        <v>#N/A</v>
      </c>
    </row>
    <row r="29" spans="1:116" x14ac:dyDescent="0.25">
      <c r="A29" t="s">
        <v>188</v>
      </c>
      <c r="B29">
        <v>28</v>
      </c>
      <c r="C29" t="s">
        <v>669</v>
      </c>
      <c r="D29" t="s">
        <v>670</v>
      </c>
      <c r="H29" s="15" t="s">
        <v>670</v>
      </c>
      <c r="I29" s="15" t="s">
        <v>670</v>
      </c>
      <c r="DK29" t="s">
        <v>830</v>
      </c>
      <c r="DL29" s="19">
        <v>36781</v>
      </c>
    </row>
    <row r="30" spans="1:116" x14ac:dyDescent="0.25">
      <c r="A30" t="s">
        <v>189</v>
      </c>
      <c r="B30">
        <v>29</v>
      </c>
      <c r="C30" t="s">
        <v>669</v>
      </c>
      <c r="D30" t="s">
        <v>670</v>
      </c>
      <c r="H30" s="15" t="s">
        <v>670</v>
      </c>
      <c r="I30" s="15" t="s">
        <v>670</v>
      </c>
      <c r="DK30" t="s">
        <v>670</v>
      </c>
      <c r="DL30" t="e">
        <v>#N/A</v>
      </c>
    </row>
    <row r="31" spans="1:116" x14ac:dyDescent="0.25">
      <c r="A31" t="s">
        <v>190</v>
      </c>
      <c r="B31">
        <v>30</v>
      </c>
      <c r="C31" t="s">
        <v>669</v>
      </c>
      <c r="D31" t="s">
        <v>670</v>
      </c>
      <c r="H31" s="15" t="s">
        <v>670</v>
      </c>
      <c r="I31" s="15" t="s">
        <v>670</v>
      </c>
      <c r="DK31" t="s">
        <v>670</v>
      </c>
      <c r="DL31" t="e">
        <v>#N/A</v>
      </c>
    </row>
    <row r="32" spans="1:116" x14ac:dyDescent="0.25">
      <c r="A32" t="s">
        <v>191</v>
      </c>
      <c r="B32">
        <v>31</v>
      </c>
      <c r="C32" t="s">
        <v>669</v>
      </c>
      <c r="D32" t="s">
        <v>670</v>
      </c>
      <c r="H32" s="15" t="s">
        <v>670</v>
      </c>
      <c r="I32" s="15" t="s">
        <v>670</v>
      </c>
      <c r="DK32" t="s">
        <v>670</v>
      </c>
      <c r="DL32" t="e">
        <v>#N/A</v>
      </c>
    </row>
    <row r="33" spans="1:116" x14ac:dyDescent="0.25">
      <c r="A33" t="s">
        <v>192</v>
      </c>
      <c r="B33">
        <v>32</v>
      </c>
      <c r="C33" t="s">
        <v>669</v>
      </c>
      <c r="D33" t="s">
        <v>670</v>
      </c>
      <c r="H33" s="15" t="s">
        <v>670</v>
      </c>
      <c r="I33" s="15" t="s">
        <v>670</v>
      </c>
      <c r="DK33" t="s">
        <v>670</v>
      </c>
      <c r="DL33" t="e">
        <v>#N/A</v>
      </c>
    </row>
    <row r="34" spans="1:116" x14ac:dyDescent="0.25">
      <c r="A34" t="s">
        <v>193</v>
      </c>
      <c r="B34">
        <v>33</v>
      </c>
      <c r="C34" t="s">
        <v>668</v>
      </c>
      <c r="D34" t="s">
        <v>690</v>
      </c>
      <c r="E34" t="s">
        <v>681</v>
      </c>
      <c r="F34" t="s">
        <v>198</v>
      </c>
      <c r="G34" t="s">
        <v>194</v>
      </c>
      <c r="H34" s="15">
        <v>34493</v>
      </c>
      <c r="I34" s="15">
        <v>35564</v>
      </c>
      <c r="J34">
        <v>1</v>
      </c>
      <c r="K34">
        <v>1</v>
      </c>
      <c r="L34">
        <v>1</v>
      </c>
      <c r="M34">
        <v>0</v>
      </c>
      <c r="N34">
        <v>1</v>
      </c>
      <c r="O34" t="s">
        <v>114</v>
      </c>
      <c r="P34">
        <v>2</v>
      </c>
      <c r="Q34" t="s">
        <v>114</v>
      </c>
      <c r="R34">
        <v>1</v>
      </c>
      <c r="S34" t="s">
        <v>114</v>
      </c>
      <c r="T34" s="18">
        <v>0.29166666666666702</v>
      </c>
      <c r="U34" s="16">
        <v>0.875</v>
      </c>
      <c r="V34" s="16">
        <v>0.29166666666666702</v>
      </c>
      <c r="W34">
        <v>21</v>
      </c>
      <c r="X34" s="16">
        <v>0.375</v>
      </c>
      <c r="Y34" s="16">
        <v>0.875</v>
      </c>
      <c r="AB34" t="s">
        <v>114</v>
      </c>
      <c r="AC34" s="16">
        <v>0.875</v>
      </c>
      <c r="AD34" s="16">
        <v>0.29166666666666702</v>
      </c>
      <c r="AE34" s="16">
        <v>0.875</v>
      </c>
      <c r="AF34" s="16">
        <v>0.375</v>
      </c>
      <c r="AG34" s="16">
        <v>0.875</v>
      </c>
      <c r="AH34" s="16">
        <v>0.29166666666666702</v>
      </c>
      <c r="AK34" t="s">
        <v>115</v>
      </c>
      <c r="AL34" t="s">
        <v>116</v>
      </c>
      <c r="AM34" t="s">
        <v>142</v>
      </c>
      <c r="AN34" t="s">
        <v>116</v>
      </c>
      <c r="AO34" t="s">
        <v>114</v>
      </c>
      <c r="AP34" t="s">
        <v>118</v>
      </c>
      <c r="AQ34" t="s">
        <v>143</v>
      </c>
      <c r="AR34">
        <v>55</v>
      </c>
      <c r="AS34">
        <v>45</v>
      </c>
      <c r="AT34">
        <v>55</v>
      </c>
      <c r="AU34">
        <v>55</v>
      </c>
      <c r="AV34">
        <v>62</v>
      </c>
      <c r="AW34">
        <v>62</v>
      </c>
      <c r="AX34">
        <v>55</v>
      </c>
      <c r="AY34">
        <v>45</v>
      </c>
      <c r="AZ34">
        <v>62</v>
      </c>
      <c r="BA34">
        <v>62</v>
      </c>
      <c r="BB34">
        <v>62</v>
      </c>
      <c r="BC34">
        <v>62</v>
      </c>
      <c r="BD34">
        <v>61</v>
      </c>
      <c r="BE34">
        <v>51</v>
      </c>
      <c r="BF34">
        <v>66</v>
      </c>
      <c r="BG34">
        <v>66</v>
      </c>
      <c r="BH34">
        <v>70</v>
      </c>
      <c r="BI34">
        <v>70</v>
      </c>
      <c r="BK34">
        <v>100</v>
      </c>
      <c r="BL34">
        <v>80</v>
      </c>
      <c r="BM34" t="s">
        <v>115</v>
      </c>
      <c r="BO34" t="s">
        <v>115</v>
      </c>
      <c r="BQ34" t="s">
        <v>115</v>
      </c>
      <c r="BR34" t="s">
        <v>115</v>
      </c>
      <c r="BU34" t="s">
        <v>115</v>
      </c>
      <c r="BW34" t="s">
        <v>114</v>
      </c>
      <c r="BX34" t="s">
        <v>119</v>
      </c>
      <c r="BY34" t="s">
        <v>114</v>
      </c>
      <c r="BZ34" t="s">
        <v>115</v>
      </c>
      <c r="CA34" t="s">
        <v>195</v>
      </c>
      <c r="CB34" s="16">
        <v>0.29166666666666702</v>
      </c>
      <c r="CC34" s="16">
        <v>0.875</v>
      </c>
      <c r="CD34" s="16">
        <v>0.375</v>
      </c>
      <c r="CE34" s="16">
        <v>0.875</v>
      </c>
      <c r="CH34" s="16">
        <v>0.29166666666666702</v>
      </c>
      <c r="CI34" s="16">
        <v>0.875</v>
      </c>
      <c r="CJ34" s="16">
        <v>0.375</v>
      </c>
      <c r="CK34" s="16">
        <v>0.875</v>
      </c>
      <c r="CN34" t="s">
        <v>121</v>
      </c>
      <c r="CO34" t="s">
        <v>122</v>
      </c>
      <c r="CP34" t="s">
        <v>122</v>
      </c>
      <c r="CQ34" t="s">
        <v>123</v>
      </c>
      <c r="CR34" t="s">
        <v>121</v>
      </c>
      <c r="CS34" t="s">
        <v>124</v>
      </c>
      <c r="CT34" t="s">
        <v>123</v>
      </c>
      <c r="CU34" t="s">
        <v>123</v>
      </c>
      <c r="CV34" t="s">
        <v>121</v>
      </c>
      <c r="CW34" t="s">
        <v>124</v>
      </c>
      <c r="CX34" t="s">
        <v>123</v>
      </c>
      <c r="CY34" t="s">
        <v>196</v>
      </c>
      <c r="DA34" t="s">
        <v>149</v>
      </c>
      <c r="DB34">
        <v>50</v>
      </c>
      <c r="DC34" t="s">
        <v>114</v>
      </c>
      <c r="DD34" t="s">
        <v>118</v>
      </c>
      <c r="DE34" t="s">
        <v>115</v>
      </c>
      <c r="DF34" t="s">
        <v>115</v>
      </c>
      <c r="DG34" t="s">
        <v>115</v>
      </c>
      <c r="DH34" t="s">
        <v>115</v>
      </c>
      <c r="DI34" t="s">
        <v>115</v>
      </c>
      <c r="DJ34" t="s">
        <v>115</v>
      </c>
      <c r="DK34" t="s">
        <v>830</v>
      </c>
      <c r="DL34" s="19">
        <v>34556</v>
      </c>
    </row>
    <row r="35" spans="1:116" x14ac:dyDescent="0.25">
      <c r="A35" t="s">
        <v>199</v>
      </c>
      <c r="B35">
        <v>34</v>
      </c>
      <c r="C35" t="s">
        <v>668</v>
      </c>
      <c r="D35" t="s">
        <v>672</v>
      </c>
      <c r="F35" t="s">
        <v>203</v>
      </c>
      <c r="G35" t="s">
        <v>200</v>
      </c>
      <c r="H35" s="15">
        <v>42465</v>
      </c>
      <c r="I35" s="15">
        <v>42465</v>
      </c>
      <c r="J35">
        <v>1</v>
      </c>
      <c r="K35">
        <v>1</v>
      </c>
      <c r="L35">
        <v>1</v>
      </c>
      <c r="M35">
        <v>1</v>
      </c>
      <c r="N35">
        <v>1</v>
      </c>
      <c r="O35" t="s">
        <v>114</v>
      </c>
      <c r="P35">
        <v>2</v>
      </c>
      <c r="Q35" t="s">
        <v>115</v>
      </c>
      <c r="R35">
        <v>0</v>
      </c>
      <c r="S35" t="s">
        <v>114</v>
      </c>
      <c r="T35" s="18">
        <v>0.33333333333333331</v>
      </c>
      <c r="U35" s="16">
        <v>0.83333333333333337</v>
      </c>
      <c r="V35" s="16">
        <v>0.33333333333333298</v>
      </c>
      <c r="W35">
        <v>20</v>
      </c>
      <c r="X35" s="16">
        <v>0.41666666666666702</v>
      </c>
      <c r="Y35" s="16">
        <v>0.83333333333333304</v>
      </c>
      <c r="Z35" s="16">
        <v>0.41666666666666702</v>
      </c>
      <c r="AA35" s="16">
        <v>0.83333333333333304</v>
      </c>
      <c r="AB35" t="s">
        <v>114</v>
      </c>
      <c r="AC35" s="16">
        <v>0.83333333333333304</v>
      </c>
      <c r="AD35" s="16">
        <v>0.33333333333333331</v>
      </c>
      <c r="AE35" s="16">
        <v>0.83333333333333304</v>
      </c>
      <c r="AF35" s="16">
        <v>0.41666666666666669</v>
      </c>
      <c r="AG35" s="16">
        <v>0.83333333333333304</v>
      </c>
      <c r="AH35" s="16">
        <v>0.33333333333333331</v>
      </c>
      <c r="AI35" s="16">
        <v>0.83333333333333337</v>
      </c>
      <c r="AJ35" s="16">
        <v>0.41666666666666669</v>
      </c>
      <c r="AK35" t="s">
        <v>115</v>
      </c>
      <c r="AL35" t="s">
        <v>116</v>
      </c>
      <c r="AM35" t="s">
        <v>142</v>
      </c>
      <c r="AN35" t="s">
        <v>116</v>
      </c>
      <c r="AO35" t="s">
        <v>114</v>
      </c>
      <c r="AP35" t="s">
        <v>114</v>
      </c>
      <c r="AQ35" t="s">
        <v>118</v>
      </c>
      <c r="AR35">
        <v>55</v>
      </c>
      <c r="AS35">
        <v>45</v>
      </c>
      <c r="AT35">
        <v>55</v>
      </c>
      <c r="AU35">
        <v>55</v>
      </c>
      <c r="AV35">
        <v>62</v>
      </c>
      <c r="AW35">
        <v>62</v>
      </c>
      <c r="AX35">
        <v>55</v>
      </c>
      <c r="AY35">
        <v>45</v>
      </c>
      <c r="AZ35">
        <v>62</v>
      </c>
      <c r="BA35">
        <v>62</v>
      </c>
      <c r="BB35">
        <v>62</v>
      </c>
      <c r="BC35">
        <v>62</v>
      </c>
      <c r="BD35">
        <v>61</v>
      </c>
      <c r="BE35">
        <v>51</v>
      </c>
      <c r="BF35">
        <v>66</v>
      </c>
      <c r="BG35">
        <v>66</v>
      </c>
      <c r="BH35">
        <v>70</v>
      </c>
      <c r="BI35">
        <v>70</v>
      </c>
      <c r="BK35">
        <v>100</v>
      </c>
      <c r="BL35">
        <v>80</v>
      </c>
      <c r="BM35" t="s">
        <v>115</v>
      </c>
      <c r="BO35" t="s">
        <v>115</v>
      </c>
      <c r="BQ35" t="s">
        <v>115</v>
      </c>
      <c r="BR35" t="s">
        <v>115</v>
      </c>
      <c r="BU35" t="s">
        <v>115</v>
      </c>
      <c r="BW35" t="s">
        <v>114</v>
      </c>
      <c r="BX35" t="s">
        <v>119</v>
      </c>
      <c r="BY35" t="s">
        <v>118</v>
      </c>
      <c r="BZ35" t="s">
        <v>114</v>
      </c>
      <c r="CA35" t="s">
        <v>120</v>
      </c>
      <c r="CN35" t="s">
        <v>135</v>
      </c>
      <c r="CO35" t="s">
        <v>201</v>
      </c>
      <c r="CP35" t="s">
        <v>122</v>
      </c>
      <c r="CQ35" t="s">
        <v>201</v>
      </c>
      <c r="CR35" t="s">
        <v>121</v>
      </c>
      <c r="CS35" t="s">
        <v>124</v>
      </c>
      <c r="CT35" t="s">
        <v>124</v>
      </c>
      <c r="CU35" t="s">
        <v>124</v>
      </c>
      <c r="CV35" t="s">
        <v>121</v>
      </c>
      <c r="CW35" t="s">
        <v>124</v>
      </c>
      <c r="CX35" t="s">
        <v>121</v>
      </c>
      <c r="CY35" t="s">
        <v>202</v>
      </c>
      <c r="CZ35" t="s">
        <v>126</v>
      </c>
      <c r="DA35" t="s">
        <v>149</v>
      </c>
      <c r="DB35">
        <v>25</v>
      </c>
      <c r="DD35" t="s">
        <v>115</v>
      </c>
      <c r="DE35" t="s">
        <v>115</v>
      </c>
      <c r="DF35" t="s">
        <v>115</v>
      </c>
      <c r="DG35" t="s">
        <v>115</v>
      </c>
      <c r="DH35" t="s">
        <v>115</v>
      </c>
      <c r="DJ35" t="s">
        <v>115</v>
      </c>
      <c r="DK35" t="s">
        <v>830</v>
      </c>
      <c r="DL35" s="19">
        <v>41058</v>
      </c>
    </row>
    <row r="36" spans="1:116" x14ac:dyDescent="0.25">
      <c r="A36" t="s">
        <v>204</v>
      </c>
      <c r="B36">
        <v>35</v>
      </c>
      <c r="C36" t="s">
        <v>668</v>
      </c>
      <c r="D36" t="s">
        <v>673</v>
      </c>
      <c r="G36" t="s">
        <v>654</v>
      </c>
      <c r="H36" s="15">
        <v>34969</v>
      </c>
      <c r="I36" s="15">
        <v>34969</v>
      </c>
      <c r="J36">
        <v>1</v>
      </c>
      <c r="K36">
        <v>1</v>
      </c>
      <c r="L36">
        <v>1</v>
      </c>
      <c r="M36">
        <v>1</v>
      </c>
      <c r="N36">
        <v>1</v>
      </c>
      <c r="O36" t="s">
        <v>114</v>
      </c>
      <c r="P36">
        <v>2</v>
      </c>
      <c r="Q36" t="s">
        <v>114</v>
      </c>
      <c r="CZ36" t="s">
        <v>126</v>
      </c>
      <c r="DK36" t="s">
        <v>830</v>
      </c>
      <c r="DL36" s="19">
        <v>35037</v>
      </c>
    </row>
    <row r="37" spans="1:116" x14ac:dyDescent="0.25">
      <c r="A37" t="s">
        <v>218</v>
      </c>
      <c r="B37">
        <v>36</v>
      </c>
      <c r="C37" t="s">
        <v>669</v>
      </c>
      <c r="D37" t="s">
        <v>670</v>
      </c>
      <c r="H37" s="15" t="s">
        <v>670</v>
      </c>
      <c r="I37" s="15" t="s">
        <v>670</v>
      </c>
      <c r="DK37" t="s">
        <v>670</v>
      </c>
      <c r="DL37" t="e">
        <v>#N/A</v>
      </c>
    </row>
    <row r="38" spans="1:116" x14ac:dyDescent="0.25">
      <c r="A38" t="s">
        <v>219</v>
      </c>
      <c r="B38">
        <v>37</v>
      </c>
      <c r="C38" t="s">
        <v>668</v>
      </c>
      <c r="D38" t="s">
        <v>672</v>
      </c>
      <c r="F38" t="s">
        <v>156</v>
      </c>
      <c r="G38" t="s">
        <v>220</v>
      </c>
      <c r="H38" s="15">
        <v>36076</v>
      </c>
      <c r="I38" s="15">
        <v>36076</v>
      </c>
      <c r="J38">
        <v>1</v>
      </c>
      <c r="K38">
        <v>1</v>
      </c>
      <c r="L38">
        <v>1</v>
      </c>
      <c r="M38">
        <v>1</v>
      </c>
      <c r="N38">
        <v>1</v>
      </c>
      <c r="O38" t="s">
        <v>114</v>
      </c>
      <c r="P38">
        <v>1</v>
      </c>
      <c r="Q38" t="s">
        <v>115</v>
      </c>
      <c r="R38">
        <v>0</v>
      </c>
      <c r="S38" t="s">
        <v>114</v>
      </c>
      <c r="T38" s="18">
        <v>0.29166666666666669</v>
      </c>
      <c r="U38" s="16">
        <v>0.41597222222222224</v>
      </c>
      <c r="V38" s="16">
        <v>0.29166666666666669</v>
      </c>
      <c r="W38" s="16">
        <v>0.41597222222222224</v>
      </c>
      <c r="X38" s="16">
        <v>0.29166666666666669</v>
      </c>
      <c r="Y38" s="16">
        <v>0.41597222222222224</v>
      </c>
      <c r="AB38" t="s">
        <v>114</v>
      </c>
      <c r="AC38" s="16">
        <v>0.91666666666666663</v>
      </c>
      <c r="AD38" s="16">
        <v>0.29097222222222224</v>
      </c>
      <c r="AE38" s="16">
        <v>0.91666666666666663</v>
      </c>
      <c r="AF38" s="16">
        <v>0.29097222222222224</v>
      </c>
      <c r="AG38" s="16">
        <v>0.91666666666666663</v>
      </c>
      <c r="AH38" s="16">
        <v>0.29097222222222224</v>
      </c>
      <c r="AK38" t="s">
        <v>115</v>
      </c>
      <c r="AL38" t="s">
        <v>116</v>
      </c>
      <c r="AM38" t="s">
        <v>116</v>
      </c>
      <c r="AN38" t="s">
        <v>116</v>
      </c>
      <c r="AO38" t="s">
        <v>114</v>
      </c>
      <c r="AP38" t="s">
        <v>115</v>
      </c>
      <c r="AQ38" t="s">
        <v>118</v>
      </c>
      <c r="AR38">
        <v>55</v>
      </c>
      <c r="AS38">
        <v>45</v>
      </c>
      <c r="AT38">
        <v>55</v>
      </c>
      <c r="AU38">
        <v>45</v>
      </c>
      <c r="AV38">
        <v>55</v>
      </c>
      <c r="AW38">
        <v>45</v>
      </c>
      <c r="AX38">
        <v>55</v>
      </c>
      <c r="AY38">
        <v>45</v>
      </c>
      <c r="AZ38">
        <v>62</v>
      </c>
      <c r="BA38">
        <v>45</v>
      </c>
      <c r="BB38">
        <v>62</v>
      </c>
      <c r="BC38">
        <v>45</v>
      </c>
      <c r="BD38">
        <v>55</v>
      </c>
      <c r="BE38">
        <v>45</v>
      </c>
      <c r="BF38">
        <v>62</v>
      </c>
      <c r="BG38">
        <v>45</v>
      </c>
      <c r="BH38">
        <v>62</v>
      </c>
      <c r="BI38">
        <v>45</v>
      </c>
      <c r="BJ38" t="s">
        <v>221</v>
      </c>
      <c r="BM38" t="s">
        <v>115</v>
      </c>
      <c r="BO38" t="s">
        <v>115</v>
      </c>
      <c r="BQ38" t="s">
        <v>115</v>
      </c>
      <c r="BR38" t="s">
        <v>115</v>
      </c>
      <c r="BU38" t="s">
        <v>115</v>
      </c>
      <c r="BW38" t="s">
        <v>114</v>
      </c>
      <c r="BX38" t="s">
        <v>119</v>
      </c>
      <c r="BY38" t="s">
        <v>118</v>
      </c>
      <c r="BZ38" t="s">
        <v>114</v>
      </c>
      <c r="CA38" t="s">
        <v>120</v>
      </c>
      <c r="CB38" s="16">
        <v>0.29166666666666702</v>
      </c>
      <c r="CC38" t="s">
        <v>222</v>
      </c>
      <c r="CD38" s="16">
        <v>0.375</v>
      </c>
      <c r="CE38" t="s">
        <v>222</v>
      </c>
      <c r="CH38" s="16">
        <v>0.29166666666666702</v>
      </c>
      <c r="CI38" t="s">
        <v>222</v>
      </c>
      <c r="CJ38" s="16">
        <v>0.29166666666666702</v>
      </c>
      <c r="CK38" t="s">
        <v>222</v>
      </c>
      <c r="CL38" s="16">
        <v>0.29166666666666702</v>
      </c>
      <c r="CM38" t="s">
        <v>222</v>
      </c>
      <c r="CN38" t="s">
        <v>121</v>
      </c>
      <c r="CO38" t="s">
        <v>135</v>
      </c>
      <c r="CP38" t="s">
        <v>135</v>
      </c>
      <c r="CQ38" t="s">
        <v>121</v>
      </c>
      <c r="CR38" t="s">
        <v>121</v>
      </c>
      <c r="CS38" t="s">
        <v>124</v>
      </c>
      <c r="CT38" t="s">
        <v>124</v>
      </c>
      <c r="CU38" t="s">
        <v>124</v>
      </c>
      <c r="CV38" t="s">
        <v>121</v>
      </c>
      <c r="CW38" t="s">
        <v>124</v>
      </c>
      <c r="CX38" t="s">
        <v>124</v>
      </c>
      <c r="CY38" t="s">
        <v>223</v>
      </c>
      <c r="CZ38" t="s">
        <v>126</v>
      </c>
      <c r="DA38" t="s">
        <v>127</v>
      </c>
      <c r="DB38">
        <v>25</v>
      </c>
      <c r="DC38" t="s">
        <v>114</v>
      </c>
      <c r="DD38" t="s">
        <v>115</v>
      </c>
      <c r="DE38" t="s">
        <v>115</v>
      </c>
      <c r="DF38" t="s">
        <v>115</v>
      </c>
      <c r="DG38" t="s">
        <v>115</v>
      </c>
      <c r="DH38" t="s">
        <v>115</v>
      </c>
      <c r="DI38" t="s">
        <v>115</v>
      </c>
      <c r="DJ38" t="s">
        <v>115</v>
      </c>
      <c r="DK38" t="s">
        <v>830</v>
      </c>
      <c r="DL38" s="19">
        <v>36292</v>
      </c>
    </row>
    <row r="39" spans="1:116" x14ac:dyDescent="0.25">
      <c r="A39" t="s">
        <v>224</v>
      </c>
      <c r="B39">
        <v>38</v>
      </c>
      <c r="C39" t="s">
        <v>668</v>
      </c>
      <c r="D39" t="s">
        <v>672</v>
      </c>
      <c r="F39" t="s">
        <v>203</v>
      </c>
      <c r="G39" t="s">
        <v>225</v>
      </c>
      <c r="H39" s="15">
        <v>36619</v>
      </c>
      <c r="I39" s="15">
        <v>36619</v>
      </c>
      <c r="J39">
        <v>1</v>
      </c>
      <c r="K39">
        <v>1</v>
      </c>
      <c r="L39">
        <v>1</v>
      </c>
      <c r="M39">
        <v>1</v>
      </c>
      <c r="N39">
        <v>1</v>
      </c>
      <c r="O39" t="s">
        <v>114</v>
      </c>
      <c r="P39">
        <v>2</v>
      </c>
      <c r="Q39" t="s">
        <v>114</v>
      </c>
      <c r="R39">
        <v>1</v>
      </c>
      <c r="S39" t="s">
        <v>114</v>
      </c>
      <c r="T39" s="18">
        <v>0.29166666666666702</v>
      </c>
      <c r="U39" s="16">
        <v>0.875</v>
      </c>
      <c r="V39" s="16">
        <v>0.29166666666666702</v>
      </c>
      <c r="W39">
        <v>21</v>
      </c>
      <c r="X39" s="16">
        <v>0.375</v>
      </c>
      <c r="Y39" s="16">
        <v>0.875</v>
      </c>
      <c r="AB39" t="s">
        <v>114</v>
      </c>
      <c r="AC39" s="16">
        <v>0.875</v>
      </c>
      <c r="AD39" s="16">
        <v>0.29166666666666702</v>
      </c>
      <c r="AE39" s="16">
        <v>0.875</v>
      </c>
      <c r="AF39" s="16">
        <v>0.375</v>
      </c>
      <c r="AG39" s="16">
        <v>0.875</v>
      </c>
      <c r="AH39" s="16">
        <v>0.29166666666666702</v>
      </c>
      <c r="AK39" t="s">
        <v>115</v>
      </c>
      <c r="AL39" t="s">
        <v>116</v>
      </c>
      <c r="AM39" t="s">
        <v>142</v>
      </c>
      <c r="AN39" t="s">
        <v>116</v>
      </c>
      <c r="AO39" t="s">
        <v>114</v>
      </c>
      <c r="AP39" t="s">
        <v>115</v>
      </c>
      <c r="AQ39" t="s">
        <v>143</v>
      </c>
      <c r="AR39">
        <v>55</v>
      </c>
      <c r="AS39">
        <v>45</v>
      </c>
      <c r="AT39">
        <v>55</v>
      </c>
      <c r="AU39">
        <v>55</v>
      </c>
      <c r="AV39">
        <v>62</v>
      </c>
      <c r="AW39">
        <v>62</v>
      </c>
      <c r="AX39">
        <v>55</v>
      </c>
      <c r="AY39">
        <v>45</v>
      </c>
      <c r="AZ39">
        <v>62</v>
      </c>
      <c r="BA39">
        <v>62</v>
      </c>
      <c r="BB39">
        <v>62</v>
      </c>
      <c r="BC39">
        <v>62</v>
      </c>
      <c r="BD39">
        <v>61</v>
      </c>
      <c r="BE39">
        <v>51</v>
      </c>
      <c r="BF39">
        <v>66</v>
      </c>
      <c r="BG39">
        <v>66</v>
      </c>
      <c r="BH39">
        <v>70</v>
      </c>
      <c r="BI39">
        <v>70</v>
      </c>
      <c r="BK39">
        <v>100</v>
      </c>
      <c r="BL39">
        <v>80</v>
      </c>
      <c r="BM39" t="s">
        <v>115</v>
      </c>
      <c r="BO39" t="s">
        <v>115</v>
      </c>
      <c r="BQ39" t="s">
        <v>115</v>
      </c>
      <c r="BR39" t="s">
        <v>115</v>
      </c>
      <c r="BU39" t="s">
        <v>115</v>
      </c>
      <c r="BW39" t="s">
        <v>114</v>
      </c>
      <c r="BX39" t="s">
        <v>119</v>
      </c>
      <c r="BY39" t="s">
        <v>115</v>
      </c>
      <c r="BZ39" t="s">
        <v>114</v>
      </c>
      <c r="CA39" t="s">
        <v>195</v>
      </c>
      <c r="CB39" s="16">
        <v>0.29166666666666702</v>
      </c>
      <c r="CC39" s="16">
        <v>0.875</v>
      </c>
      <c r="CD39" s="16">
        <v>0.375</v>
      </c>
      <c r="CE39" s="16">
        <v>0.875</v>
      </c>
      <c r="CH39" s="16">
        <v>0.29166666666666702</v>
      </c>
      <c r="CI39" s="16">
        <v>0.875</v>
      </c>
      <c r="CJ39" s="16">
        <v>0.375</v>
      </c>
      <c r="CK39" s="16">
        <v>0.875</v>
      </c>
      <c r="CN39" t="s">
        <v>121</v>
      </c>
      <c r="CO39" t="s">
        <v>122</v>
      </c>
      <c r="CP39" t="s">
        <v>122</v>
      </c>
      <c r="CQ39" t="s">
        <v>114</v>
      </c>
      <c r="CR39" t="s">
        <v>121</v>
      </c>
      <c r="CS39" t="s">
        <v>123</v>
      </c>
      <c r="CT39" t="s">
        <v>123</v>
      </c>
      <c r="CU39" t="s">
        <v>123</v>
      </c>
      <c r="CV39" t="s">
        <v>121</v>
      </c>
      <c r="CW39" t="s">
        <v>123</v>
      </c>
      <c r="CX39" t="s">
        <v>123</v>
      </c>
      <c r="CY39" t="s">
        <v>226</v>
      </c>
      <c r="CZ39" t="s">
        <v>126</v>
      </c>
      <c r="DA39" t="s">
        <v>155</v>
      </c>
      <c r="DB39">
        <v>100</v>
      </c>
      <c r="DC39" t="s">
        <v>114</v>
      </c>
      <c r="DD39" t="s">
        <v>115</v>
      </c>
      <c r="DE39" t="s">
        <v>115</v>
      </c>
      <c r="DF39" t="s">
        <v>114</v>
      </c>
      <c r="DG39" t="s">
        <v>115</v>
      </c>
      <c r="DH39" t="s">
        <v>115</v>
      </c>
      <c r="DI39" t="s">
        <v>115</v>
      </c>
      <c r="DJ39" t="s">
        <v>115</v>
      </c>
      <c r="DK39" t="s">
        <v>830</v>
      </c>
      <c r="DL39" s="19">
        <v>36682</v>
      </c>
    </row>
    <row r="40" spans="1:116" x14ac:dyDescent="0.25">
      <c r="A40" t="s">
        <v>249</v>
      </c>
      <c r="B40">
        <v>39</v>
      </c>
      <c r="C40" t="s">
        <v>669</v>
      </c>
      <c r="D40" t="s">
        <v>670</v>
      </c>
      <c r="H40" s="15" t="s">
        <v>670</v>
      </c>
      <c r="I40" s="15" t="s">
        <v>670</v>
      </c>
      <c r="DK40" t="s">
        <v>670</v>
      </c>
      <c r="DL40" t="e">
        <v>#N/A</v>
      </c>
    </row>
    <row r="41" spans="1:116" x14ac:dyDescent="0.25">
      <c r="A41" t="s">
        <v>227</v>
      </c>
      <c r="B41">
        <v>40</v>
      </c>
      <c r="C41" t="s">
        <v>668</v>
      </c>
      <c r="D41" t="s">
        <v>690</v>
      </c>
      <c r="E41" t="s">
        <v>688</v>
      </c>
      <c r="F41" t="s">
        <v>229</v>
      </c>
      <c r="G41" t="s">
        <v>228</v>
      </c>
      <c r="H41" s="15">
        <v>32077</v>
      </c>
      <c r="I41" s="15">
        <v>32077</v>
      </c>
      <c r="J41">
        <v>1</v>
      </c>
      <c r="K41">
        <v>1</v>
      </c>
      <c r="L41">
        <v>1</v>
      </c>
      <c r="M41">
        <v>0</v>
      </c>
      <c r="N41">
        <v>1</v>
      </c>
      <c r="O41" t="s">
        <v>114</v>
      </c>
      <c r="P41">
        <v>0</v>
      </c>
      <c r="Q41" t="s">
        <v>115</v>
      </c>
      <c r="S41" t="s">
        <v>114</v>
      </c>
      <c r="T41" s="18">
        <v>0.29166666666666702</v>
      </c>
      <c r="U41" s="16">
        <v>0.91666666666666696</v>
      </c>
      <c r="V41" s="16">
        <v>0.29166666666666702</v>
      </c>
      <c r="W41">
        <v>22</v>
      </c>
      <c r="X41" s="16">
        <v>0.375</v>
      </c>
      <c r="Y41" s="16">
        <v>0.91666666666666696</v>
      </c>
      <c r="AB41" t="s">
        <v>114</v>
      </c>
      <c r="AC41" s="16">
        <v>0.91666666666666696</v>
      </c>
      <c r="AD41" s="16">
        <v>0.29166666666666702</v>
      </c>
      <c r="AE41" s="16">
        <v>0.91666666666666696</v>
      </c>
      <c r="AF41" s="16">
        <v>0.29166666666666702</v>
      </c>
      <c r="AG41" s="16">
        <v>0.91666666666666696</v>
      </c>
      <c r="AH41" s="16">
        <v>0.375</v>
      </c>
      <c r="AK41" t="s">
        <v>115</v>
      </c>
      <c r="AL41" t="s">
        <v>116</v>
      </c>
      <c r="AM41" t="s">
        <v>116</v>
      </c>
      <c r="AN41" t="s">
        <v>116</v>
      </c>
      <c r="AO41" t="s">
        <v>114</v>
      </c>
      <c r="AP41" t="s">
        <v>115</v>
      </c>
      <c r="AQ41" t="s">
        <v>118</v>
      </c>
      <c r="AR41">
        <v>55</v>
      </c>
      <c r="AS41">
        <v>45</v>
      </c>
      <c r="AT41">
        <v>55</v>
      </c>
      <c r="AU41">
        <v>55</v>
      </c>
      <c r="AV41">
        <v>62</v>
      </c>
      <c r="AW41">
        <v>62</v>
      </c>
      <c r="AX41">
        <v>55</v>
      </c>
      <c r="AY41">
        <v>45</v>
      </c>
      <c r="AZ41">
        <v>62</v>
      </c>
      <c r="BA41">
        <v>62</v>
      </c>
      <c r="BB41">
        <v>62</v>
      </c>
      <c r="BC41">
        <v>62</v>
      </c>
      <c r="BD41">
        <v>61</v>
      </c>
      <c r="BE41">
        <v>51</v>
      </c>
      <c r="BF41">
        <v>66</v>
      </c>
      <c r="BG41">
        <v>66</v>
      </c>
      <c r="BH41">
        <v>70</v>
      </c>
      <c r="BI41">
        <v>70</v>
      </c>
      <c r="BM41" t="s">
        <v>115</v>
      </c>
      <c r="BO41" t="s">
        <v>115</v>
      </c>
      <c r="BQ41" t="s">
        <v>115</v>
      </c>
      <c r="BR41" t="s">
        <v>115</v>
      </c>
      <c r="BU41" t="s">
        <v>115</v>
      </c>
      <c r="BW41" t="s">
        <v>114</v>
      </c>
      <c r="BX41" t="s">
        <v>119</v>
      </c>
      <c r="BY41" t="s">
        <v>115</v>
      </c>
      <c r="BZ41" t="s">
        <v>115</v>
      </c>
      <c r="CN41" t="s">
        <v>121</v>
      </c>
      <c r="CO41" t="s">
        <v>121</v>
      </c>
      <c r="CP41" t="s">
        <v>123</v>
      </c>
      <c r="CQ41" t="s">
        <v>123</v>
      </c>
      <c r="CR41" t="s">
        <v>121</v>
      </c>
      <c r="CS41" t="s">
        <v>121</v>
      </c>
      <c r="CT41" t="s">
        <v>121</v>
      </c>
      <c r="CU41" t="s">
        <v>121</v>
      </c>
      <c r="CV41" t="s">
        <v>121</v>
      </c>
      <c r="CW41" t="s">
        <v>121</v>
      </c>
      <c r="CX41" t="s">
        <v>121</v>
      </c>
      <c r="DC41" t="s">
        <v>115</v>
      </c>
      <c r="DD41" t="s">
        <v>118</v>
      </c>
      <c r="DE41" t="s">
        <v>115</v>
      </c>
      <c r="DF41" t="s">
        <v>115</v>
      </c>
      <c r="DG41" t="s">
        <v>115</v>
      </c>
      <c r="DH41" t="s">
        <v>115</v>
      </c>
      <c r="DI41" t="s">
        <v>115</v>
      </c>
      <c r="DJ41" t="s">
        <v>115</v>
      </c>
      <c r="DK41" t="s">
        <v>830</v>
      </c>
      <c r="DL41" s="19">
        <v>32097</v>
      </c>
    </row>
    <row r="42" spans="1:116" x14ac:dyDescent="0.25">
      <c r="A42" t="s">
        <v>665</v>
      </c>
      <c r="B42">
        <v>41</v>
      </c>
      <c r="C42" t="s">
        <v>668</v>
      </c>
      <c r="D42" t="s">
        <v>690</v>
      </c>
      <c r="E42" t="s">
        <v>679</v>
      </c>
      <c r="F42" t="s">
        <v>232</v>
      </c>
      <c r="G42" t="s">
        <v>231</v>
      </c>
      <c r="H42" s="15">
        <v>24673</v>
      </c>
      <c r="I42" s="15">
        <v>24673</v>
      </c>
      <c r="J42">
        <v>0</v>
      </c>
      <c r="K42">
        <v>0</v>
      </c>
      <c r="L42">
        <v>1</v>
      </c>
      <c r="M42">
        <v>0</v>
      </c>
      <c r="N42">
        <v>0</v>
      </c>
      <c r="O42" t="s">
        <v>115</v>
      </c>
      <c r="P42">
        <v>0</v>
      </c>
      <c r="Q42" t="s">
        <v>115</v>
      </c>
      <c r="AB42" t="s">
        <v>115</v>
      </c>
      <c r="AK42" t="s">
        <v>115</v>
      </c>
      <c r="AL42" t="s">
        <v>116</v>
      </c>
      <c r="AM42" t="s">
        <v>116</v>
      </c>
      <c r="AN42" t="s">
        <v>116</v>
      </c>
      <c r="AO42" t="s">
        <v>115</v>
      </c>
      <c r="AP42" t="s">
        <v>115</v>
      </c>
      <c r="BM42" t="s">
        <v>115</v>
      </c>
      <c r="BO42" t="s">
        <v>115</v>
      </c>
      <c r="BQ42" t="s">
        <v>115</v>
      </c>
      <c r="BR42" t="s">
        <v>115</v>
      </c>
      <c r="BU42" t="s">
        <v>115</v>
      </c>
      <c r="BW42" t="s">
        <v>115</v>
      </c>
      <c r="BY42" t="s">
        <v>118</v>
      </c>
      <c r="BZ42" t="s">
        <v>114</v>
      </c>
      <c r="CA42" t="s">
        <v>148</v>
      </c>
      <c r="CN42" t="s">
        <v>121</v>
      </c>
      <c r="CO42" t="s">
        <v>121</v>
      </c>
      <c r="CP42" t="s">
        <v>121</v>
      </c>
      <c r="CQ42" t="s">
        <v>121</v>
      </c>
      <c r="CR42" t="s">
        <v>121</v>
      </c>
      <c r="CS42" t="s">
        <v>121</v>
      </c>
      <c r="CT42" t="s">
        <v>121</v>
      </c>
      <c r="CU42" t="s">
        <v>121</v>
      </c>
      <c r="CV42" t="s">
        <v>121</v>
      </c>
      <c r="CW42" t="s">
        <v>121</v>
      </c>
      <c r="CX42" t="s">
        <v>122</v>
      </c>
      <c r="DA42" t="s">
        <v>155</v>
      </c>
      <c r="DB42">
        <v>25</v>
      </c>
      <c r="DC42" t="s">
        <v>115</v>
      </c>
      <c r="DD42" t="s">
        <v>115</v>
      </c>
      <c r="DE42" t="s">
        <v>115</v>
      </c>
      <c r="DF42" t="s">
        <v>115</v>
      </c>
      <c r="DG42" t="s">
        <v>115</v>
      </c>
      <c r="DH42" t="s">
        <v>115</v>
      </c>
      <c r="DI42" t="s">
        <v>115</v>
      </c>
      <c r="DJ42" t="s">
        <v>115</v>
      </c>
      <c r="DK42" t="s">
        <v>670</v>
      </c>
      <c r="DL42" t="e">
        <v>#N/A</v>
      </c>
    </row>
    <row r="43" spans="1:116" x14ac:dyDescent="0.25">
      <c r="A43" t="s">
        <v>233</v>
      </c>
      <c r="B43">
        <v>42</v>
      </c>
      <c r="C43" t="s">
        <v>669</v>
      </c>
      <c r="D43" t="s">
        <v>670</v>
      </c>
      <c r="H43" s="15" t="s">
        <v>670</v>
      </c>
      <c r="I43" s="15" t="s">
        <v>670</v>
      </c>
      <c r="DK43" t="s">
        <v>670</v>
      </c>
      <c r="DL43" t="e">
        <v>#N/A</v>
      </c>
    </row>
    <row r="44" spans="1:116" x14ac:dyDescent="0.25">
      <c r="A44" t="s">
        <v>234</v>
      </c>
      <c r="B44">
        <v>43</v>
      </c>
      <c r="C44" t="s">
        <v>668</v>
      </c>
      <c r="D44" t="s">
        <v>690</v>
      </c>
      <c r="E44" t="s">
        <v>680</v>
      </c>
      <c r="F44" t="s">
        <v>237</v>
      </c>
      <c r="G44" t="s">
        <v>235</v>
      </c>
      <c r="H44" s="15">
        <v>37180</v>
      </c>
      <c r="I44" s="15">
        <v>37180</v>
      </c>
      <c r="J44">
        <v>1</v>
      </c>
      <c r="K44">
        <v>0</v>
      </c>
      <c r="L44">
        <v>1</v>
      </c>
      <c r="M44">
        <v>1</v>
      </c>
      <c r="N44">
        <v>1</v>
      </c>
      <c r="O44" t="s">
        <v>114</v>
      </c>
      <c r="P44">
        <v>1</v>
      </c>
      <c r="Q44" t="s">
        <v>114</v>
      </c>
      <c r="R44">
        <v>1</v>
      </c>
      <c r="S44" t="s">
        <v>114</v>
      </c>
      <c r="T44" s="18">
        <v>0.29166666666666702</v>
      </c>
      <c r="U44" s="16">
        <v>0.875</v>
      </c>
      <c r="V44" s="16">
        <v>0.375</v>
      </c>
      <c r="W44">
        <v>22</v>
      </c>
      <c r="X44" s="16">
        <v>0.375</v>
      </c>
      <c r="Y44" s="16">
        <v>0.875</v>
      </c>
      <c r="AB44" t="s">
        <v>114</v>
      </c>
      <c r="AC44" s="16">
        <v>0.875</v>
      </c>
      <c r="AD44" s="16">
        <v>0.29166666666666702</v>
      </c>
      <c r="AE44" s="16">
        <v>0.91666666666666696</v>
      </c>
      <c r="AF44" s="16">
        <v>0.375</v>
      </c>
      <c r="AG44" s="16">
        <v>0.875</v>
      </c>
      <c r="AH44" s="16">
        <v>0.29166666666666702</v>
      </c>
      <c r="AK44" t="s">
        <v>115</v>
      </c>
      <c r="AL44" t="s">
        <v>116</v>
      </c>
      <c r="AM44" t="s">
        <v>116</v>
      </c>
      <c r="AN44" t="s">
        <v>116</v>
      </c>
      <c r="AO44" t="s">
        <v>114</v>
      </c>
      <c r="AP44" t="s">
        <v>115</v>
      </c>
      <c r="AQ44" t="s">
        <v>118</v>
      </c>
      <c r="BK44">
        <v>80</v>
      </c>
      <c r="BM44" t="s">
        <v>115</v>
      </c>
      <c r="BO44" t="s">
        <v>114</v>
      </c>
      <c r="BP44">
        <v>5</v>
      </c>
      <c r="BQ44" t="s">
        <v>115</v>
      </c>
      <c r="BR44" t="s">
        <v>115</v>
      </c>
      <c r="BU44" t="s">
        <v>115</v>
      </c>
      <c r="BW44" t="s">
        <v>114</v>
      </c>
      <c r="BX44" t="s">
        <v>148</v>
      </c>
      <c r="BY44" t="s">
        <v>118</v>
      </c>
      <c r="BZ44" t="s">
        <v>115</v>
      </c>
      <c r="CN44" t="s">
        <v>123</v>
      </c>
      <c r="CO44" t="s">
        <v>121</v>
      </c>
      <c r="CP44" t="s">
        <v>121</v>
      </c>
      <c r="CQ44" t="s">
        <v>121</v>
      </c>
      <c r="CR44" t="s">
        <v>121</v>
      </c>
      <c r="CS44" t="s">
        <v>123</v>
      </c>
      <c r="CT44" t="s">
        <v>121</v>
      </c>
      <c r="CU44" t="s">
        <v>121</v>
      </c>
      <c r="CV44" t="s">
        <v>135</v>
      </c>
      <c r="CW44" t="s">
        <v>121</v>
      </c>
      <c r="CX44" t="s">
        <v>121</v>
      </c>
      <c r="CZ44" t="s">
        <v>126</v>
      </c>
      <c r="DA44" t="s">
        <v>148</v>
      </c>
      <c r="DC44" t="s">
        <v>115</v>
      </c>
      <c r="DD44" t="s">
        <v>118</v>
      </c>
      <c r="DE44" t="s">
        <v>115</v>
      </c>
      <c r="DF44" t="s">
        <v>115</v>
      </c>
      <c r="DG44" t="s">
        <v>115</v>
      </c>
      <c r="DH44" t="s">
        <v>115</v>
      </c>
      <c r="DI44" t="s">
        <v>114</v>
      </c>
      <c r="DJ44" t="s">
        <v>115</v>
      </c>
      <c r="DK44" t="s">
        <v>830</v>
      </c>
      <c r="DL44" s="19">
        <v>37214</v>
      </c>
    </row>
    <row r="45" spans="1:116" x14ac:dyDescent="0.25">
      <c r="A45" t="s">
        <v>238</v>
      </c>
      <c r="B45">
        <v>44</v>
      </c>
      <c r="C45" t="s">
        <v>668</v>
      </c>
      <c r="D45" t="s">
        <v>690</v>
      </c>
      <c r="E45" t="s">
        <v>689</v>
      </c>
      <c r="F45" t="s">
        <v>833</v>
      </c>
      <c r="G45" t="s">
        <v>239</v>
      </c>
      <c r="H45" s="15">
        <v>34156</v>
      </c>
      <c r="I45" s="15">
        <v>34156</v>
      </c>
      <c r="J45">
        <v>1</v>
      </c>
      <c r="K45">
        <v>0</v>
      </c>
      <c r="L45">
        <v>1</v>
      </c>
      <c r="M45">
        <v>0</v>
      </c>
      <c r="N45">
        <v>1</v>
      </c>
      <c r="O45" t="s">
        <v>114</v>
      </c>
      <c r="P45">
        <v>0</v>
      </c>
      <c r="Q45" t="s">
        <v>115</v>
      </c>
      <c r="S45" t="s">
        <v>118</v>
      </c>
      <c r="T45" s="18">
        <v>0.29166666666666702</v>
      </c>
      <c r="U45" s="16">
        <v>0.875</v>
      </c>
      <c r="V45" s="16">
        <v>0.35416666666666669</v>
      </c>
      <c r="W45">
        <v>21</v>
      </c>
      <c r="X45" s="16">
        <v>0.35416666666666669</v>
      </c>
      <c r="Y45" s="16">
        <v>0.875</v>
      </c>
      <c r="AB45" t="s">
        <v>118</v>
      </c>
      <c r="AC45" s="16">
        <v>0.875</v>
      </c>
      <c r="AD45" s="16">
        <v>0.29166666666666702</v>
      </c>
      <c r="AE45" s="16">
        <v>0.875</v>
      </c>
      <c r="AF45" s="16">
        <v>0.35416666666666669</v>
      </c>
      <c r="AG45" s="16">
        <v>0.875</v>
      </c>
      <c r="AH45" s="16">
        <v>0.29166666666666702</v>
      </c>
      <c r="AK45" t="s">
        <v>115</v>
      </c>
      <c r="AL45" t="s">
        <v>116</v>
      </c>
      <c r="AM45" t="s">
        <v>116</v>
      </c>
      <c r="AN45" t="s">
        <v>116</v>
      </c>
      <c r="AO45" t="s">
        <v>115</v>
      </c>
      <c r="AP45" t="s">
        <v>115</v>
      </c>
      <c r="AQ45" t="s">
        <v>118</v>
      </c>
      <c r="BM45" t="s">
        <v>115</v>
      </c>
      <c r="BO45" t="s">
        <v>115</v>
      </c>
      <c r="BQ45" t="s">
        <v>115</v>
      </c>
      <c r="BR45" t="s">
        <v>115</v>
      </c>
      <c r="BU45" t="s">
        <v>115</v>
      </c>
      <c r="BW45" t="s">
        <v>115</v>
      </c>
      <c r="BX45" t="s">
        <v>119</v>
      </c>
      <c r="BY45" t="s">
        <v>115</v>
      </c>
      <c r="BZ45" t="s">
        <v>115</v>
      </c>
      <c r="CB45" s="16">
        <v>0.29166666666666702</v>
      </c>
      <c r="CC45" s="16">
        <v>0.875</v>
      </c>
      <c r="CD45" s="17">
        <v>0.35416666666666669</v>
      </c>
      <c r="CE45" s="16">
        <v>0.875</v>
      </c>
      <c r="CH45" s="16">
        <v>0.29166666666666702</v>
      </c>
      <c r="CI45" s="16">
        <v>0.875</v>
      </c>
      <c r="CJ45" s="17">
        <v>0.35416666666666669</v>
      </c>
      <c r="CK45" s="16">
        <v>0.875</v>
      </c>
      <c r="CN45" t="s">
        <v>121</v>
      </c>
      <c r="CO45" t="s">
        <v>122</v>
      </c>
      <c r="CP45" t="s">
        <v>121</v>
      </c>
      <c r="CQ45" t="s">
        <v>123</v>
      </c>
      <c r="CR45" t="s">
        <v>121</v>
      </c>
      <c r="CS45" t="s">
        <v>123</v>
      </c>
      <c r="CT45" t="s">
        <v>123</v>
      </c>
      <c r="CU45" t="s">
        <v>123</v>
      </c>
      <c r="CV45" t="s">
        <v>123</v>
      </c>
      <c r="CW45" t="s">
        <v>123</v>
      </c>
      <c r="CX45" t="s">
        <v>121</v>
      </c>
      <c r="CY45" t="s">
        <v>240</v>
      </c>
      <c r="DA45" t="s">
        <v>167</v>
      </c>
      <c r="DB45">
        <v>50</v>
      </c>
      <c r="DC45" t="s">
        <v>114</v>
      </c>
      <c r="DD45" t="s">
        <v>118</v>
      </c>
      <c r="DE45" t="s">
        <v>115</v>
      </c>
      <c r="DF45" t="s">
        <v>115</v>
      </c>
      <c r="DG45" t="s">
        <v>115</v>
      </c>
      <c r="DH45" t="s">
        <v>115</v>
      </c>
      <c r="DI45" t="s">
        <v>115</v>
      </c>
      <c r="DJ45" t="s">
        <v>115</v>
      </c>
      <c r="DK45" t="s">
        <v>670</v>
      </c>
      <c r="DL45" t="e">
        <v>#N/A</v>
      </c>
    </row>
    <row r="46" spans="1:116" x14ac:dyDescent="0.25">
      <c r="A46" t="s">
        <v>241</v>
      </c>
      <c r="B46">
        <v>45</v>
      </c>
      <c r="C46" t="s">
        <v>668</v>
      </c>
      <c r="D46" t="s">
        <v>672</v>
      </c>
      <c r="F46" t="s">
        <v>244</v>
      </c>
      <c r="G46" t="s">
        <v>242</v>
      </c>
      <c r="H46" s="15">
        <v>41207</v>
      </c>
      <c r="I46" s="15">
        <v>41207</v>
      </c>
      <c r="J46">
        <v>1</v>
      </c>
      <c r="K46">
        <v>1</v>
      </c>
      <c r="L46">
        <v>1</v>
      </c>
      <c r="M46">
        <v>1</v>
      </c>
      <c r="N46">
        <v>1</v>
      </c>
      <c r="O46" t="s">
        <v>114</v>
      </c>
      <c r="P46">
        <v>2</v>
      </c>
      <c r="Q46" t="s">
        <v>114</v>
      </c>
      <c r="R46">
        <v>2</v>
      </c>
      <c r="S46" t="s">
        <v>114</v>
      </c>
      <c r="T46" s="18">
        <v>0.29166666666666702</v>
      </c>
      <c r="U46" s="16">
        <v>0.91666666666666696</v>
      </c>
      <c r="V46" s="16">
        <v>0.29166666666666702</v>
      </c>
      <c r="W46">
        <v>22</v>
      </c>
      <c r="X46" s="16">
        <v>0.375</v>
      </c>
      <c r="Y46" s="16">
        <v>0.91666666666666696</v>
      </c>
      <c r="AB46" t="s">
        <v>114</v>
      </c>
      <c r="AC46" s="16">
        <v>0.91666666666666696</v>
      </c>
      <c r="AD46" s="16">
        <v>0.29166666666666702</v>
      </c>
      <c r="AE46" s="16">
        <v>0.91666666666666696</v>
      </c>
      <c r="AF46" s="16">
        <v>0.375</v>
      </c>
      <c r="AG46" s="16">
        <v>0.91666666666666696</v>
      </c>
      <c r="AH46" s="16">
        <v>0.29166666666666702</v>
      </c>
      <c r="AK46" t="s">
        <v>115</v>
      </c>
      <c r="AM46" t="s">
        <v>142</v>
      </c>
      <c r="AO46" t="s">
        <v>114</v>
      </c>
      <c r="AP46" t="s">
        <v>115</v>
      </c>
      <c r="AQ46" t="s">
        <v>143</v>
      </c>
      <c r="AR46">
        <v>55</v>
      </c>
      <c r="AS46">
        <v>45</v>
      </c>
      <c r="AT46">
        <v>55</v>
      </c>
      <c r="AU46">
        <v>45</v>
      </c>
      <c r="AV46">
        <v>55</v>
      </c>
      <c r="AW46">
        <v>45</v>
      </c>
      <c r="AX46">
        <v>55</v>
      </c>
      <c r="AY46">
        <v>45</v>
      </c>
      <c r="AZ46">
        <v>52</v>
      </c>
      <c r="BA46">
        <v>45</v>
      </c>
      <c r="BJ46" t="s">
        <v>834</v>
      </c>
      <c r="BK46">
        <v>100</v>
      </c>
      <c r="BL46">
        <v>80</v>
      </c>
      <c r="BO46" t="s">
        <v>114</v>
      </c>
      <c r="BP46">
        <v>5</v>
      </c>
      <c r="BQ46" t="s">
        <v>115</v>
      </c>
      <c r="BR46" t="s">
        <v>115</v>
      </c>
      <c r="BU46" t="s">
        <v>115</v>
      </c>
      <c r="BW46" t="s">
        <v>114</v>
      </c>
      <c r="BX46" t="s">
        <v>119</v>
      </c>
      <c r="BZ46" t="s">
        <v>115</v>
      </c>
      <c r="CB46" s="16">
        <v>0.29166666666666702</v>
      </c>
      <c r="CC46" s="16">
        <v>0.91666666666666696</v>
      </c>
      <c r="CD46" s="16">
        <v>0.375</v>
      </c>
      <c r="CE46" s="16">
        <v>0.91666666666666696</v>
      </c>
      <c r="CH46" s="16">
        <v>0.29166666666666702</v>
      </c>
      <c r="CI46" s="16">
        <v>0.91666666666666696</v>
      </c>
      <c r="CJ46" s="16">
        <v>0.375</v>
      </c>
      <c r="CK46" s="16">
        <v>0.91666666666666696</v>
      </c>
      <c r="CN46" t="s">
        <v>123</v>
      </c>
      <c r="CO46" t="s">
        <v>122</v>
      </c>
      <c r="CP46" t="s">
        <v>122</v>
      </c>
      <c r="CQ46" t="s">
        <v>123</v>
      </c>
      <c r="CR46" t="s">
        <v>124</v>
      </c>
      <c r="CS46" t="s">
        <v>123</v>
      </c>
      <c r="CT46" t="s">
        <v>123</v>
      </c>
      <c r="CU46" t="s">
        <v>123</v>
      </c>
      <c r="CV46" t="s">
        <v>123</v>
      </c>
      <c r="CW46" t="s">
        <v>124</v>
      </c>
      <c r="CX46" t="s">
        <v>123</v>
      </c>
      <c r="CY46" t="s">
        <v>243</v>
      </c>
      <c r="CZ46" t="s">
        <v>126</v>
      </c>
      <c r="DA46" t="s">
        <v>155</v>
      </c>
      <c r="DB46">
        <v>90</v>
      </c>
      <c r="DC46" t="s">
        <v>114</v>
      </c>
      <c r="DD46" t="s">
        <v>115</v>
      </c>
      <c r="DE46" t="s">
        <v>115</v>
      </c>
      <c r="DF46" t="s">
        <v>115</v>
      </c>
      <c r="DG46" t="s">
        <v>115</v>
      </c>
      <c r="DH46" t="s">
        <v>115</v>
      </c>
      <c r="DI46" t="s">
        <v>115</v>
      </c>
      <c r="DJ46" t="s">
        <v>115</v>
      </c>
      <c r="DK46" t="s">
        <v>830</v>
      </c>
      <c r="DL46" s="19">
        <v>41207</v>
      </c>
    </row>
    <row r="47" spans="1:116" x14ac:dyDescent="0.25">
      <c r="A47" t="s">
        <v>651</v>
      </c>
      <c r="B47">
        <v>46</v>
      </c>
      <c r="C47" t="s">
        <v>669</v>
      </c>
      <c r="D47" t="s">
        <v>670</v>
      </c>
      <c r="H47" s="15" t="s">
        <v>670</v>
      </c>
      <c r="I47" s="15" t="s">
        <v>670</v>
      </c>
      <c r="DK47" t="s">
        <v>670</v>
      </c>
      <c r="DL47" t="e">
        <v>#N/A</v>
      </c>
    </row>
    <row r="48" spans="1:116" x14ac:dyDescent="0.25">
      <c r="A48" t="s">
        <v>245</v>
      </c>
      <c r="B48">
        <v>47</v>
      </c>
      <c r="C48" t="s">
        <v>669</v>
      </c>
      <c r="D48" t="s">
        <v>670</v>
      </c>
      <c r="E48" t="s">
        <v>682</v>
      </c>
      <c r="F48" t="s">
        <v>248</v>
      </c>
      <c r="G48" t="s">
        <v>246</v>
      </c>
      <c r="H48" s="15" t="s">
        <v>670</v>
      </c>
      <c r="I48" s="15" t="s">
        <v>670</v>
      </c>
      <c r="J48">
        <v>1</v>
      </c>
      <c r="K48">
        <v>1</v>
      </c>
      <c r="L48">
        <v>1</v>
      </c>
      <c r="M48">
        <v>1</v>
      </c>
      <c r="O48" t="s">
        <v>114</v>
      </c>
      <c r="P48">
        <v>2</v>
      </c>
      <c r="Q48" t="s">
        <v>114</v>
      </c>
      <c r="R48">
        <v>1</v>
      </c>
      <c r="S48" t="s">
        <v>114</v>
      </c>
      <c r="T48" s="18">
        <v>0.29166666666666702</v>
      </c>
      <c r="U48" s="16">
        <v>0.875</v>
      </c>
      <c r="V48" s="16">
        <v>0.29166666666666702</v>
      </c>
      <c r="W48">
        <v>21</v>
      </c>
      <c r="X48" s="16">
        <v>0.375</v>
      </c>
      <c r="Y48" s="16">
        <v>0.875</v>
      </c>
      <c r="AB48" t="s">
        <v>114</v>
      </c>
      <c r="AC48" s="16">
        <v>0.875</v>
      </c>
      <c r="AD48" s="16">
        <v>0.29166666666666702</v>
      </c>
      <c r="AE48" s="16">
        <v>0.875</v>
      </c>
      <c r="AF48" s="16">
        <v>0.29166666666666702</v>
      </c>
      <c r="AG48" s="16">
        <v>0.875</v>
      </c>
      <c r="AH48" s="16">
        <v>0.375</v>
      </c>
      <c r="AK48" t="s">
        <v>115</v>
      </c>
      <c r="AL48" t="s">
        <v>148</v>
      </c>
      <c r="AM48" t="s">
        <v>142</v>
      </c>
      <c r="AN48" t="s">
        <v>116</v>
      </c>
      <c r="AO48" t="s">
        <v>114</v>
      </c>
      <c r="AP48" t="s">
        <v>115</v>
      </c>
      <c r="AQ48" t="s">
        <v>143</v>
      </c>
      <c r="AR48">
        <v>55</v>
      </c>
      <c r="AS48">
        <v>45</v>
      </c>
      <c r="AT48">
        <v>55</v>
      </c>
      <c r="AU48">
        <v>55</v>
      </c>
      <c r="AV48">
        <v>62</v>
      </c>
      <c r="AW48">
        <v>62</v>
      </c>
      <c r="AX48">
        <v>55</v>
      </c>
      <c r="AY48">
        <v>45</v>
      </c>
      <c r="AZ48">
        <v>62</v>
      </c>
      <c r="BA48">
        <v>62</v>
      </c>
      <c r="BB48">
        <v>62</v>
      </c>
      <c r="BC48">
        <v>62</v>
      </c>
      <c r="BD48">
        <v>58</v>
      </c>
      <c r="BE48">
        <v>48</v>
      </c>
      <c r="BF48">
        <v>66</v>
      </c>
      <c r="BG48">
        <v>66</v>
      </c>
      <c r="BH48">
        <v>70</v>
      </c>
      <c r="BI48">
        <v>70</v>
      </c>
      <c r="BK48">
        <v>90</v>
      </c>
      <c r="BL48">
        <v>70</v>
      </c>
      <c r="BM48" t="s">
        <v>115</v>
      </c>
      <c r="BO48" t="s">
        <v>114</v>
      </c>
      <c r="BP48">
        <v>5</v>
      </c>
      <c r="BQ48" t="s">
        <v>115</v>
      </c>
      <c r="BR48" t="s">
        <v>115</v>
      </c>
      <c r="BU48" t="s">
        <v>114</v>
      </c>
      <c r="BV48">
        <v>90</v>
      </c>
      <c r="BW48" t="s">
        <v>114</v>
      </c>
      <c r="BX48" t="s">
        <v>119</v>
      </c>
      <c r="BY48" t="s">
        <v>115</v>
      </c>
      <c r="BZ48" t="s">
        <v>115</v>
      </c>
      <c r="CB48" s="16">
        <v>0.29166666666666702</v>
      </c>
      <c r="CC48" s="16">
        <v>0.875</v>
      </c>
      <c r="CH48" s="16">
        <v>0.29166666666666702</v>
      </c>
      <c r="CI48" s="16">
        <v>0.875</v>
      </c>
      <c r="CN48" t="s">
        <v>123</v>
      </c>
      <c r="CO48" t="s">
        <v>122</v>
      </c>
      <c r="CP48" t="s">
        <v>122</v>
      </c>
      <c r="CQ48" t="s">
        <v>123</v>
      </c>
      <c r="CR48" t="s">
        <v>121</v>
      </c>
      <c r="CS48" t="s">
        <v>124</v>
      </c>
      <c r="CT48" t="s">
        <v>123</v>
      </c>
      <c r="CU48" t="s">
        <v>123</v>
      </c>
      <c r="CV48" t="s">
        <v>123</v>
      </c>
      <c r="CW48" t="s">
        <v>124</v>
      </c>
      <c r="CX48" t="s">
        <v>123</v>
      </c>
      <c r="CY48" t="s">
        <v>247</v>
      </c>
      <c r="CZ48" t="s">
        <v>166</v>
      </c>
      <c r="DA48" t="s">
        <v>149</v>
      </c>
      <c r="DB48">
        <v>50</v>
      </c>
      <c r="DC48" t="s">
        <v>115</v>
      </c>
      <c r="DD48" t="s">
        <v>118</v>
      </c>
      <c r="DE48" t="s">
        <v>115</v>
      </c>
      <c r="DF48" t="s">
        <v>115</v>
      </c>
      <c r="DG48" t="s">
        <v>115</v>
      </c>
      <c r="DH48" t="s">
        <v>115</v>
      </c>
      <c r="DI48" t="s">
        <v>118</v>
      </c>
      <c r="DJ48" t="s">
        <v>115</v>
      </c>
      <c r="DK48" t="s">
        <v>830</v>
      </c>
      <c r="DL48" s="19">
        <v>34242</v>
      </c>
    </row>
    <row r="49" spans="1:116" x14ac:dyDescent="0.25">
      <c r="A49" t="s">
        <v>250</v>
      </c>
      <c r="B49">
        <v>48</v>
      </c>
      <c r="C49" t="s">
        <v>669</v>
      </c>
      <c r="D49" t="s">
        <v>670</v>
      </c>
      <c r="H49" s="15" t="s">
        <v>670</v>
      </c>
      <c r="I49" s="15" t="s">
        <v>670</v>
      </c>
      <c r="DK49" t="s">
        <v>670</v>
      </c>
      <c r="DL49" t="e">
        <v>#N/A</v>
      </c>
    </row>
    <row r="50" spans="1:116" x14ac:dyDescent="0.25">
      <c r="A50" t="s">
        <v>251</v>
      </c>
      <c r="B50">
        <v>49</v>
      </c>
      <c r="C50" t="s">
        <v>668</v>
      </c>
      <c r="D50" t="s">
        <v>672</v>
      </c>
      <c r="F50" t="s">
        <v>259</v>
      </c>
      <c r="G50" t="s">
        <v>252</v>
      </c>
      <c r="H50" s="15">
        <v>37018</v>
      </c>
      <c r="I50" s="15">
        <v>37018</v>
      </c>
      <c r="J50">
        <v>1</v>
      </c>
      <c r="K50">
        <v>1</v>
      </c>
      <c r="L50">
        <v>1</v>
      </c>
      <c r="M50">
        <v>1</v>
      </c>
      <c r="N50">
        <v>1</v>
      </c>
      <c r="O50" t="s">
        <v>114</v>
      </c>
      <c r="P50">
        <v>2</v>
      </c>
      <c r="Q50" t="s">
        <v>114</v>
      </c>
      <c r="R50">
        <v>2</v>
      </c>
      <c r="S50" t="s">
        <v>114</v>
      </c>
      <c r="T50" s="18">
        <v>0.29166666666666702</v>
      </c>
      <c r="U50" s="16">
        <v>0.875</v>
      </c>
      <c r="V50" s="16">
        <v>0.29166666666666702</v>
      </c>
      <c r="W50">
        <v>21</v>
      </c>
      <c r="X50" s="16">
        <v>0.375</v>
      </c>
      <c r="Y50" s="16">
        <v>0.875</v>
      </c>
      <c r="AB50" t="s">
        <v>114</v>
      </c>
      <c r="AC50" s="16">
        <v>0.875</v>
      </c>
      <c r="AD50" s="16">
        <v>0.29166666666666702</v>
      </c>
      <c r="AE50" s="16">
        <v>0.875</v>
      </c>
      <c r="AF50" s="16">
        <v>0.375</v>
      </c>
      <c r="AG50" s="16">
        <v>0.875</v>
      </c>
      <c r="AH50" s="16">
        <v>0.29166666666666702</v>
      </c>
      <c r="AK50" t="s">
        <v>115</v>
      </c>
      <c r="AL50" t="s">
        <v>141</v>
      </c>
      <c r="AM50" t="s">
        <v>142</v>
      </c>
      <c r="AN50" t="s">
        <v>116</v>
      </c>
      <c r="AO50" t="s">
        <v>114</v>
      </c>
      <c r="AP50" t="s">
        <v>115</v>
      </c>
      <c r="AQ50" t="s">
        <v>253</v>
      </c>
      <c r="AR50">
        <v>55</v>
      </c>
      <c r="AS50">
        <v>45</v>
      </c>
      <c r="AT50">
        <v>55</v>
      </c>
      <c r="AU50">
        <v>55</v>
      </c>
      <c r="AV50">
        <v>62</v>
      </c>
      <c r="AW50">
        <v>62</v>
      </c>
      <c r="AX50">
        <v>55</v>
      </c>
      <c r="AY50">
        <v>45</v>
      </c>
      <c r="AZ50">
        <v>62</v>
      </c>
      <c r="BA50">
        <v>62</v>
      </c>
      <c r="BB50">
        <v>62</v>
      </c>
      <c r="BC50">
        <v>62</v>
      </c>
      <c r="BD50">
        <v>61</v>
      </c>
      <c r="BE50">
        <v>51</v>
      </c>
      <c r="BF50">
        <v>66</v>
      </c>
      <c r="BG50">
        <v>66</v>
      </c>
      <c r="BH50">
        <v>70</v>
      </c>
      <c r="BI50">
        <v>70</v>
      </c>
      <c r="BK50" t="s">
        <v>254</v>
      </c>
      <c r="BL50" t="s">
        <v>255</v>
      </c>
      <c r="BM50" t="s">
        <v>115</v>
      </c>
      <c r="BO50" t="s">
        <v>114</v>
      </c>
      <c r="BP50">
        <v>5</v>
      </c>
      <c r="BQ50" t="s">
        <v>114</v>
      </c>
      <c r="BR50" t="s">
        <v>115</v>
      </c>
      <c r="BU50" t="s">
        <v>115</v>
      </c>
      <c r="BW50" t="s">
        <v>114</v>
      </c>
      <c r="BX50" t="s">
        <v>119</v>
      </c>
      <c r="BY50" t="s">
        <v>118</v>
      </c>
      <c r="BZ50" t="s">
        <v>115</v>
      </c>
      <c r="CB50" s="16">
        <v>0.29166666666666702</v>
      </c>
      <c r="CC50" s="16">
        <v>0.875</v>
      </c>
      <c r="CD50" s="16">
        <v>0.375</v>
      </c>
      <c r="CE50" s="16">
        <v>0.875</v>
      </c>
      <c r="CH50" s="16">
        <v>0.29166666666666702</v>
      </c>
      <c r="CI50" s="16">
        <v>0.875</v>
      </c>
      <c r="CJ50" s="16">
        <v>0.375</v>
      </c>
      <c r="CK50" s="16">
        <v>0.875</v>
      </c>
      <c r="CN50" t="s">
        <v>123</v>
      </c>
      <c r="CO50" t="s">
        <v>122</v>
      </c>
      <c r="CP50" t="s">
        <v>122</v>
      </c>
      <c r="CQ50" t="s">
        <v>121</v>
      </c>
      <c r="CR50" t="s">
        <v>121</v>
      </c>
      <c r="CS50" t="s">
        <v>124</v>
      </c>
      <c r="CT50" t="s">
        <v>123</v>
      </c>
      <c r="CU50" t="s">
        <v>123</v>
      </c>
      <c r="CV50" t="s">
        <v>123</v>
      </c>
      <c r="CW50" t="s">
        <v>124</v>
      </c>
      <c r="CX50" t="s">
        <v>123</v>
      </c>
      <c r="CY50" t="s">
        <v>256</v>
      </c>
      <c r="CZ50" t="s">
        <v>126</v>
      </c>
      <c r="DA50" t="s">
        <v>257</v>
      </c>
      <c r="DB50" t="s">
        <v>258</v>
      </c>
      <c r="DC50" t="s">
        <v>114</v>
      </c>
      <c r="DD50" t="s">
        <v>118</v>
      </c>
      <c r="DE50" t="s">
        <v>115</v>
      </c>
      <c r="DF50" t="s">
        <v>115</v>
      </c>
      <c r="DG50" t="s">
        <v>114</v>
      </c>
      <c r="DH50" t="s">
        <v>115</v>
      </c>
      <c r="DI50" t="s">
        <v>118</v>
      </c>
      <c r="DJ50" t="s">
        <v>115</v>
      </c>
      <c r="DK50" t="s">
        <v>830</v>
      </c>
      <c r="DL50" s="19">
        <v>37062</v>
      </c>
    </row>
    <row r="51" spans="1:116" x14ac:dyDescent="0.25">
      <c r="A51" t="s">
        <v>260</v>
      </c>
      <c r="B51">
        <v>50</v>
      </c>
      <c r="C51" t="s">
        <v>669</v>
      </c>
      <c r="D51" t="s">
        <v>670</v>
      </c>
      <c r="H51" s="15" t="s">
        <v>670</v>
      </c>
      <c r="I51" s="15" t="s">
        <v>670</v>
      </c>
      <c r="DK51" t="s">
        <v>670</v>
      </c>
      <c r="DL51" t="e">
        <v>#N/A</v>
      </c>
    </row>
    <row r="52" spans="1:116" x14ac:dyDescent="0.25">
      <c r="A52" t="s">
        <v>261</v>
      </c>
      <c r="B52">
        <v>51</v>
      </c>
      <c r="C52" t="s">
        <v>668</v>
      </c>
      <c r="D52" t="s">
        <v>672</v>
      </c>
      <c r="F52" t="s">
        <v>203</v>
      </c>
      <c r="G52" t="s">
        <v>262</v>
      </c>
      <c r="H52" s="15">
        <v>31223</v>
      </c>
      <c r="I52" s="15">
        <v>45166</v>
      </c>
      <c r="J52">
        <v>1</v>
      </c>
      <c r="K52">
        <v>1</v>
      </c>
      <c r="L52">
        <v>1</v>
      </c>
      <c r="M52">
        <v>1</v>
      </c>
      <c r="N52">
        <v>1</v>
      </c>
      <c r="O52" t="s">
        <v>114</v>
      </c>
      <c r="P52">
        <v>1</v>
      </c>
      <c r="Q52" t="s">
        <v>115</v>
      </c>
      <c r="R52">
        <v>0</v>
      </c>
      <c r="S52" t="s">
        <v>114</v>
      </c>
      <c r="T52" s="18">
        <v>0.29166666666666702</v>
      </c>
      <c r="U52" s="16">
        <v>0.91666666666666696</v>
      </c>
      <c r="V52" s="16">
        <v>0.33333333333333298</v>
      </c>
      <c r="W52">
        <v>22</v>
      </c>
      <c r="X52" s="16">
        <v>0.33333333333333298</v>
      </c>
      <c r="Y52" s="16">
        <v>0.91666666666666696</v>
      </c>
      <c r="Z52" s="16">
        <v>0.33333333333333331</v>
      </c>
      <c r="AA52" s="16">
        <v>0.91666666666666663</v>
      </c>
      <c r="AB52" t="s">
        <v>114</v>
      </c>
      <c r="AC52" s="16">
        <v>0.91666666666666696</v>
      </c>
      <c r="AD52" s="16">
        <v>0.29166666666666702</v>
      </c>
      <c r="AE52" s="16">
        <v>0.91666666666666696</v>
      </c>
      <c r="AF52" s="16">
        <v>0.33333333333333298</v>
      </c>
      <c r="AG52" s="16">
        <v>0.91666666666666696</v>
      </c>
      <c r="AH52" s="16">
        <v>0.33333333333333298</v>
      </c>
      <c r="AI52" s="16">
        <v>0.91666666666666663</v>
      </c>
      <c r="AJ52" s="16">
        <v>0.33333333333333331</v>
      </c>
      <c r="AK52" t="s">
        <v>115</v>
      </c>
      <c r="AL52" t="s">
        <v>116</v>
      </c>
      <c r="AM52" t="s">
        <v>116</v>
      </c>
      <c r="AN52" t="s">
        <v>116</v>
      </c>
      <c r="AO52" t="s">
        <v>114</v>
      </c>
      <c r="AP52" t="s">
        <v>115</v>
      </c>
      <c r="AQ52" t="s">
        <v>143</v>
      </c>
      <c r="AR52">
        <v>55</v>
      </c>
      <c r="AS52">
        <v>45</v>
      </c>
      <c r="AZ52">
        <v>60</v>
      </c>
      <c r="BA52">
        <v>60</v>
      </c>
      <c r="BH52">
        <v>65</v>
      </c>
      <c r="BI52">
        <v>65</v>
      </c>
      <c r="BK52">
        <v>100</v>
      </c>
      <c r="BL52">
        <v>80</v>
      </c>
      <c r="BM52" t="s">
        <v>115</v>
      </c>
      <c r="BO52" t="s">
        <v>115</v>
      </c>
      <c r="BQ52" t="s">
        <v>115</v>
      </c>
      <c r="BR52" t="s">
        <v>115</v>
      </c>
      <c r="BU52" t="s">
        <v>115</v>
      </c>
      <c r="BX52" t="s">
        <v>119</v>
      </c>
      <c r="BY52" t="s">
        <v>114</v>
      </c>
      <c r="BZ52" t="s">
        <v>115</v>
      </c>
      <c r="CB52" s="16">
        <v>0.29166666666666702</v>
      </c>
      <c r="CC52" s="16">
        <v>0.79166666666666663</v>
      </c>
      <c r="CD52" s="16">
        <v>0.375</v>
      </c>
      <c r="CE52" s="16">
        <v>0.70833333333333304</v>
      </c>
      <c r="CF52" s="16">
        <v>0.375</v>
      </c>
      <c r="CG52" s="16">
        <v>0.70833333333333304</v>
      </c>
      <c r="CH52" s="16">
        <v>0.29166666666666702</v>
      </c>
      <c r="CI52" s="16">
        <v>0.79166666666666663</v>
      </c>
      <c r="CJ52" s="16">
        <v>0.375</v>
      </c>
      <c r="CK52" s="16">
        <v>0.70833333333333337</v>
      </c>
      <c r="CL52" s="16">
        <v>0.375</v>
      </c>
      <c r="CM52" s="16">
        <v>0.70833333333333337</v>
      </c>
      <c r="CN52" t="s">
        <v>121</v>
      </c>
      <c r="CO52" t="s">
        <v>122</v>
      </c>
      <c r="CP52" t="s">
        <v>121</v>
      </c>
      <c r="CQ52" t="s">
        <v>201</v>
      </c>
      <c r="CR52" t="s">
        <v>121</v>
      </c>
      <c r="CS52" t="s">
        <v>201</v>
      </c>
      <c r="CT52" t="s">
        <v>201</v>
      </c>
      <c r="CU52" t="s">
        <v>201</v>
      </c>
      <c r="CV52" t="s">
        <v>201</v>
      </c>
      <c r="CW52" t="s">
        <v>201</v>
      </c>
      <c r="CX52" t="s">
        <v>201</v>
      </c>
      <c r="CY52" t="s">
        <v>263</v>
      </c>
      <c r="CZ52" t="s">
        <v>126</v>
      </c>
      <c r="DA52" t="s">
        <v>149</v>
      </c>
      <c r="DB52">
        <v>100</v>
      </c>
      <c r="DC52" t="s">
        <v>114</v>
      </c>
      <c r="DD52" t="s">
        <v>115</v>
      </c>
      <c r="DE52" t="s">
        <v>115</v>
      </c>
      <c r="DF52" t="s">
        <v>115</v>
      </c>
      <c r="DG52" t="s">
        <v>115</v>
      </c>
      <c r="DH52" t="s">
        <v>115</v>
      </c>
      <c r="DI52" t="s">
        <v>115</v>
      </c>
      <c r="DJ52" t="s">
        <v>115</v>
      </c>
      <c r="DK52" t="s">
        <v>830</v>
      </c>
      <c r="DL52" s="19">
        <v>31237</v>
      </c>
    </row>
    <row r="53" spans="1:116" x14ac:dyDescent="0.25">
      <c r="A53" t="s">
        <v>264</v>
      </c>
      <c r="B53">
        <v>52</v>
      </c>
      <c r="C53" t="s">
        <v>668</v>
      </c>
      <c r="D53" t="s">
        <v>672</v>
      </c>
      <c r="F53" t="s">
        <v>267</v>
      </c>
      <c r="G53" t="s">
        <v>265</v>
      </c>
      <c r="H53" s="15">
        <v>25350</v>
      </c>
      <c r="I53" s="15">
        <v>38846</v>
      </c>
      <c r="J53">
        <v>1</v>
      </c>
      <c r="K53">
        <v>1</v>
      </c>
      <c r="L53">
        <v>1</v>
      </c>
      <c r="M53">
        <v>1</v>
      </c>
      <c r="N53">
        <v>1</v>
      </c>
      <c r="O53" t="s">
        <v>114</v>
      </c>
      <c r="P53">
        <v>2</v>
      </c>
      <c r="Q53" t="s">
        <v>114</v>
      </c>
      <c r="R53">
        <v>2</v>
      </c>
      <c r="S53" t="s">
        <v>114</v>
      </c>
      <c r="T53" s="18">
        <v>0.29166666666666702</v>
      </c>
      <c r="U53" s="16">
        <v>0.875</v>
      </c>
      <c r="V53" s="16">
        <v>0.29166666666666702</v>
      </c>
      <c r="W53">
        <v>21</v>
      </c>
      <c r="X53" s="16">
        <v>0.375</v>
      </c>
      <c r="Y53" s="16">
        <v>0.83333333333333304</v>
      </c>
      <c r="Z53" s="16">
        <v>0.375</v>
      </c>
      <c r="AA53" s="16">
        <v>0.83333333333333337</v>
      </c>
      <c r="AB53" t="s">
        <v>114</v>
      </c>
      <c r="AC53" s="16">
        <v>0.875</v>
      </c>
      <c r="AD53" s="16">
        <v>0.29166666666666702</v>
      </c>
      <c r="AE53" s="16">
        <v>0.875</v>
      </c>
      <c r="AF53" s="16">
        <v>0.29166666666666702</v>
      </c>
      <c r="AG53" s="16">
        <v>0.83333333333333337</v>
      </c>
      <c r="AH53" s="16">
        <v>0.375</v>
      </c>
      <c r="AI53" s="16">
        <v>0.83333333333333337</v>
      </c>
      <c r="AJ53" s="16">
        <v>0.375</v>
      </c>
      <c r="AK53" t="s">
        <v>115</v>
      </c>
      <c r="AL53" t="s">
        <v>141</v>
      </c>
      <c r="AM53" t="s">
        <v>116</v>
      </c>
      <c r="AN53" t="s">
        <v>116</v>
      </c>
      <c r="AO53" t="s">
        <v>114</v>
      </c>
      <c r="AP53" t="s">
        <v>115</v>
      </c>
      <c r="AQ53" t="s">
        <v>118</v>
      </c>
      <c r="AR53">
        <v>51</v>
      </c>
      <c r="AS53">
        <v>46</v>
      </c>
      <c r="AT53">
        <v>51</v>
      </c>
      <c r="AU53">
        <v>46</v>
      </c>
      <c r="AV53">
        <v>51</v>
      </c>
      <c r="AW53">
        <v>46</v>
      </c>
      <c r="AX53">
        <v>56</v>
      </c>
      <c r="AY53">
        <v>51</v>
      </c>
      <c r="AZ53">
        <v>56</v>
      </c>
      <c r="BA53">
        <v>56</v>
      </c>
      <c r="BB53">
        <v>56</v>
      </c>
      <c r="BC53">
        <v>56</v>
      </c>
      <c r="BD53">
        <v>61</v>
      </c>
      <c r="BE53">
        <v>56</v>
      </c>
      <c r="BF53">
        <v>61</v>
      </c>
      <c r="BG53">
        <v>56</v>
      </c>
      <c r="BH53">
        <v>64</v>
      </c>
      <c r="BI53">
        <v>61</v>
      </c>
      <c r="BM53" t="s">
        <v>115</v>
      </c>
      <c r="BO53" t="s">
        <v>114</v>
      </c>
      <c r="BP53">
        <v>80</v>
      </c>
      <c r="BQ53" t="s">
        <v>115</v>
      </c>
      <c r="BR53" t="s">
        <v>115</v>
      </c>
      <c r="BU53" t="s">
        <v>115</v>
      </c>
      <c r="BW53" t="s">
        <v>114</v>
      </c>
      <c r="BX53" t="s">
        <v>119</v>
      </c>
      <c r="BY53" t="s">
        <v>118</v>
      </c>
      <c r="BZ53" t="s">
        <v>114</v>
      </c>
      <c r="CA53" t="s">
        <v>120</v>
      </c>
      <c r="CB53" s="16">
        <v>0.29166666666666702</v>
      </c>
      <c r="CC53" s="16">
        <v>0.75</v>
      </c>
      <c r="CD53" s="16">
        <v>0.29166666666666669</v>
      </c>
      <c r="CE53" s="16">
        <v>0.75</v>
      </c>
      <c r="CH53" s="16">
        <v>0.29166666666666702</v>
      </c>
      <c r="CI53" s="16">
        <v>0.79166666666666663</v>
      </c>
      <c r="CJ53" s="16">
        <v>0.33333333333333331</v>
      </c>
      <c r="CK53" s="16">
        <v>0.75</v>
      </c>
      <c r="CN53" t="s">
        <v>121</v>
      </c>
      <c r="CO53" t="s">
        <v>118</v>
      </c>
      <c r="CP53" t="s">
        <v>121</v>
      </c>
      <c r="CQ53" t="s">
        <v>121</v>
      </c>
      <c r="CR53" t="s">
        <v>121</v>
      </c>
      <c r="CS53" t="s">
        <v>123</v>
      </c>
      <c r="CT53" t="s">
        <v>123</v>
      </c>
      <c r="CU53" t="s">
        <v>135</v>
      </c>
      <c r="CV53" t="s">
        <v>121</v>
      </c>
      <c r="CW53" t="s">
        <v>121</v>
      </c>
      <c r="CX53" t="s">
        <v>121</v>
      </c>
      <c r="CY53" t="s">
        <v>266</v>
      </c>
      <c r="CZ53" t="s">
        <v>148</v>
      </c>
      <c r="DA53" t="s">
        <v>148</v>
      </c>
      <c r="DC53" t="s">
        <v>114</v>
      </c>
      <c r="DD53" t="s">
        <v>118</v>
      </c>
      <c r="DE53" t="s">
        <v>115</v>
      </c>
      <c r="DF53" t="s">
        <v>115</v>
      </c>
      <c r="DG53" t="s">
        <v>115</v>
      </c>
      <c r="DH53" t="s">
        <v>115</v>
      </c>
      <c r="DI53" t="s">
        <v>115</v>
      </c>
      <c r="DJ53" t="s">
        <v>115</v>
      </c>
      <c r="DK53" t="s">
        <v>830</v>
      </c>
      <c r="DL53" s="19">
        <v>39985</v>
      </c>
    </row>
    <row r="54" spans="1:116" x14ac:dyDescent="0.25">
      <c r="A54" t="s">
        <v>268</v>
      </c>
      <c r="B54">
        <v>53</v>
      </c>
      <c r="C54" t="s">
        <v>669</v>
      </c>
      <c r="D54" t="s">
        <v>670</v>
      </c>
      <c r="H54" s="15" t="s">
        <v>670</v>
      </c>
      <c r="I54" s="15" t="s">
        <v>670</v>
      </c>
      <c r="DK54" t="s">
        <v>670</v>
      </c>
      <c r="DL54" t="e">
        <v>#N/A</v>
      </c>
    </row>
    <row r="55" spans="1:116" x14ac:dyDescent="0.25">
      <c r="A55" t="s">
        <v>269</v>
      </c>
      <c r="B55">
        <v>54</v>
      </c>
      <c r="C55" t="s">
        <v>669</v>
      </c>
      <c r="D55" t="s">
        <v>670</v>
      </c>
      <c r="H55" s="15" t="s">
        <v>670</v>
      </c>
      <c r="I55" s="15" t="s">
        <v>670</v>
      </c>
      <c r="DK55" t="s">
        <v>670</v>
      </c>
      <c r="DL55" t="e">
        <v>#N/A</v>
      </c>
    </row>
    <row r="56" spans="1:116" x14ac:dyDescent="0.25">
      <c r="A56" t="s">
        <v>270</v>
      </c>
      <c r="B56">
        <v>55</v>
      </c>
      <c r="C56" t="s">
        <v>669</v>
      </c>
      <c r="D56" t="s">
        <v>670</v>
      </c>
      <c r="H56" s="15" t="s">
        <v>670</v>
      </c>
      <c r="I56" s="15" t="s">
        <v>670</v>
      </c>
      <c r="DK56" t="s">
        <v>670</v>
      </c>
      <c r="DL56" t="e">
        <v>#N/A</v>
      </c>
    </row>
    <row r="57" spans="1:116" x14ac:dyDescent="0.25">
      <c r="A57" t="s">
        <v>271</v>
      </c>
      <c r="B57">
        <v>56</v>
      </c>
      <c r="C57" t="s">
        <v>669</v>
      </c>
      <c r="D57" t="s">
        <v>670</v>
      </c>
      <c r="H57" s="15" t="s">
        <v>670</v>
      </c>
      <c r="I57" s="15" t="s">
        <v>670</v>
      </c>
      <c r="DK57" t="s">
        <v>670</v>
      </c>
      <c r="DL57" t="e">
        <v>#N/A</v>
      </c>
    </row>
    <row r="58" spans="1:116" x14ac:dyDescent="0.25">
      <c r="A58" t="s">
        <v>272</v>
      </c>
      <c r="B58">
        <v>57</v>
      </c>
      <c r="C58" t="s">
        <v>668</v>
      </c>
      <c r="D58" t="s">
        <v>690</v>
      </c>
      <c r="E58" t="s">
        <v>681</v>
      </c>
      <c r="F58" t="s">
        <v>275</v>
      </c>
      <c r="G58" t="s">
        <v>273</v>
      </c>
      <c r="H58" s="15">
        <v>45307</v>
      </c>
      <c r="I58" s="15">
        <v>45307</v>
      </c>
      <c r="J58">
        <v>1</v>
      </c>
      <c r="K58">
        <v>1</v>
      </c>
      <c r="L58">
        <v>1</v>
      </c>
      <c r="M58">
        <v>0</v>
      </c>
      <c r="N58">
        <v>1</v>
      </c>
      <c r="O58" t="s">
        <v>114</v>
      </c>
      <c r="P58">
        <v>2</v>
      </c>
      <c r="Q58" t="s">
        <v>114</v>
      </c>
      <c r="R58">
        <v>1</v>
      </c>
      <c r="S58" t="s">
        <v>114</v>
      </c>
      <c r="T58" s="18">
        <v>0.29166666666666702</v>
      </c>
      <c r="U58" s="16">
        <v>0.91666666666666696</v>
      </c>
      <c r="V58" s="16">
        <v>0.29166666666666669</v>
      </c>
      <c r="W58" s="16">
        <v>0.91666666666666663</v>
      </c>
      <c r="X58" s="16">
        <v>0.29166666666666669</v>
      </c>
      <c r="Y58" s="16">
        <v>0.91666666666666663</v>
      </c>
      <c r="Z58" s="16">
        <v>0.29166666666666669</v>
      </c>
      <c r="AA58" s="16">
        <v>0.91666666666666663</v>
      </c>
      <c r="AB58" t="s">
        <v>114</v>
      </c>
      <c r="AC58" s="16">
        <v>0.91736111111111107</v>
      </c>
      <c r="AD58" s="16">
        <v>0.29097222222222224</v>
      </c>
      <c r="AE58" s="16">
        <v>0.91736111111111107</v>
      </c>
      <c r="AF58" s="16">
        <v>0.29097222222222224</v>
      </c>
      <c r="AG58" s="16">
        <v>0.91736111111111107</v>
      </c>
      <c r="AH58" s="16">
        <v>0.29097222222222224</v>
      </c>
      <c r="AI58" s="16">
        <v>0.91736111111111107</v>
      </c>
      <c r="AJ58" s="16">
        <v>0.29097222222222224</v>
      </c>
      <c r="AK58" t="s">
        <v>115</v>
      </c>
      <c r="AL58" t="s">
        <v>141</v>
      </c>
      <c r="AM58" t="s">
        <v>142</v>
      </c>
      <c r="AN58" t="s">
        <v>116</v>
      </c>
      <c r="AO58" t="s">
        <v>114</v>
      </c>
      <c r="AP58" t="s">
        <v>118</v>
      </c>
      <c r="AQ58" t="s">
        <v>118</v>
      </c>
      <c r="AR58">
        <v>55</v>
      </c>
      <c r="AS58">
        <v>45</v>
      </c>
      <c r="AT58">
        <v>55</v>
      </c>
      <c r="AU58">
        <v>55</v>
      </c>
      <c r="AX58">
        <v>55</v>
      </c>
      <c r="AY58">
        <v>45</v>
      </c>
      <c r="AZ58">
        <v>62</v>
      </c>
      <c r="BA58">
        <v>62</v>
      </c>
      <c r="BK58">
        <v>100</v>
      </c>
      <c r="BL58">
        <v>80</v>
      </c>
      <c r="BM58" t="s">
        <v>115</v>
      </c>
      <c r="BO58" t="s">
        <v>115</v>
      </c>
      <c r="BQ58" t="s">
        <v>115</v>
      </c>
      <c r="BR58" t="s">
        <v>115</v>
      </c>
      <c r="BU58" t="s">
        <v>115</v>
      </c>
      <c r="BW58" t="s">
        <v>114</v>
      </c>
      <c r="BX58" t="s">
        <v>274</v>
      </c>
      <c r="BY58" t="s">
        <v>115</v>
      </c>
      <c r="BZ58" t="s">
        <v>230</v>
      </c>
      <c r="CB58" s="16">
        <v>0.29166666666666669</v>
      </c>
      <c r="CC58" s="16">
        <v>0.75</v>
      </c>
      <c r="CD58" s="16">
        <v>0.375</v>
      </c>
      <c r="CE58" s="16">
        <v>0.70833333333333337</v>
      </c>
      <c r="CF58" t="s">
        <v>828</v>
      </c>
      <c r="CG58" t="s">
        <v>828</v>
      </c>
      <c r="CH58" s="16">
        <v>0.33333333333333331</v>
      </c>
      <c r="CI58" s="16">
        <v>0.79166666666666663</v>
      </c>
      <c r="CJ58" s="16">
        <v>0.33333333333333331</v>
      </c>
      <c r="CK58" s="16">
        <v>0.75</v>
      </c>
      <c r="CL58" s="16">
        <v>0.33333333333333331</v>
      </c>
      <c r="CM58" s="16">
        <v>0.75</v>
      </c>
      <c r="CN58" t="s">
        <v>121</v>
      </c>
      <c r="CO58" t="s">
        <v>122</v>
      </c>
      <c r="CP58" t="s">
        <v>122</v>
      </c>
      <c r="CQ58" t="s">
        <v>121</v>
      </c>
      <c r="CR58" t="s">
        <v>121</v>
      </c>
      <c r="CS58" t="s">
        <v>123</v>
      </c>
      <c r="CT58" t="s">
        <v>123</v>
      </c>
      <c r="CU58" t="s">
        <v>123</v>
      </c>
      <c r="CV58" t="s">
        <v>121</v>
      </c>
      <c r="CW58" t="s">
        <v>124</v>
      </c>
      <c r="CX58" t="s">
        <v>121</v>
      </c>
      <c r="CY58" t="s">
        <v>835</v>
      </c>
      <c r="DA58" t="s">
        <v>149</v>
      </c>
      <c r="DB58">
        <v>100</v>
      </c>
      <c r="DC58" t="s">
        <v>114</v>
      </c>
      <c r="DD58" t="s">
        <v>118</v>
      </c>
      <c r="DE58" t="s">
        <v>118</v>
      </c>
      <c r="DF58" t="s">
        <v>115</v>
      </c>
      <c r="DG58" t="s">
        <v>115</v>
      </c>
      <c r="DH58" t="s">
        <v>115</v>
      </c>
      <c r="DI58" t="s">
        <v>115</v>
      </c>
      <c r="DJ58" t="s">
        <v>115</v>
      </c>
      <c r="DK58" t="s">
        <v>829</v>
      </c>
      <c r="DL58" t="e">
        <v>#N/A</v>
      </c>
    </row>
    <row r="59" spans="1:116" x14ac:dyDescent="0.25">
      <c r="A59" t="s">
        <v>276</v>
      </c>
      <c r="B59">
        <v>58</v>
      </c>
      <c r="C59" t="s">
        <v>669</v>
      </c>
      <c r="D59" t="s">
        <v>670</v>
      </c>
      <c r="H59" s="15" t="s">
        <v>670</v>
      </c>
      <c r="I59" s="15" t="s">
        <v>670</v>
      </c>
      <c r="DK59" t="s">
        <v>670</v>
      </c>
      <c r="DL59" t="e">
        <v>#N/A</v>
      </c>
    </row>
    <row r="60" spans="1:116" x14ac:dyDescent="0.25">
      <c r="A60" t="s">
        <v>277</v>
      </c>
      <c r="B60">
        <v>59</v>
      </c>
      <c r="C60" t="s">
        <v>668</v>
      </c>
      <c r="D60" t="s">
        <v>690</v>
      </c>
      <c r="E60" t="s">
        <v>678</v>
      </c>
      <c r="F60" t="s">
        <v>281</v>
      </c>
      <c r="G60" t="s">
        <v>278</v>
      </c>
      <c r="H60" s="15">
        <v>45460</v>
      </c>
      <c r="I60" s="15">
        <v>45460</v>
      </c>
      <c r="J60">
        <v>0</v>
      </c>
      <c r="K60">
        <v>0</v>
      </c>
      <c r="L60">
        <v>1</v>
      </c>
      <c r="M60">
        <v>1</v>
      </c>
      <c r="N60">
        <v>0</v>
      </c>
      <c r="O60" t="s">
        <v>115</v>
      </c>
      <c r="P60">
        <v>0</v>
      </c>
      <c r="Q60" t="s">
        <v>115</v>
      </c>
      <c r="S60" t="s">
        <v>114</v>
      </c>
      <c r="T60" s="18">
        <v>0.25</v>
      </c>
      <c r="U60" s="16">
        <v>0.91666666666666663</v>
      </c>
      <c r="V60" s="16">
        <v>0.25</v>
      </c>
      <c r="W60">
        <v>22</v>
      </c>
      <c r="X60" s="16">
        <v>0.33333333333333331</v>
      </c>
      <c r="Y60" s="16">
        <v>0.91666666666666696</v>
      </c>
      <c r="AB60" t="s">
        <v>114</v>
      </c>
      <c r="AC60" s="16">
        <v>0.91666666666666696</v>
      </c>
      <c r="AD60" s="16">
        <v>0.25</v>
      </c>
      <c r="AE60" s="16">
        <v>0.91666666666666663</v>
      </c>
      <c r="AF60" s="16">
        <v>0.33333333333333298</v>
      </c>
      <c r="AG60" s="16">
        <v>0.91666666666666696</v>
      </c>
      <c r="AH60" s="16">
        <v>0.25</v>
      </c>
      <c r="AK60" t="s">
        <v>115</v>
      </c>
      <c r="AL60" t="s">
        <v>116</v>
      </c>
      <c r="AM60" t="s">
        <v>116</v>
      </c>
      <c r="AN60" t="s">
        <v>116</v>
      </c>
      <c r="AO60" t="s">
        <v>115</v>
      </c>
      <c r="AP60" t="s">
        <v>115</v>
      </c>
      <c r="AQ60" t="s">
        <v>115</v>
      </c>
      <c r="BM60" t="s">
        <v>115</v>
      </c>
      <c r="BO60" t="s">
        <v>115</v>
      </c>
      <c r="BQ60" t="s">
        <v>114</v>
      </c>
      <c r="BR60" t="s">
        <v>115</v>
      </c>
      <c r="BU60" t="s">
        <v>115</v>
      </c>
      <c r="BW60" t="s">
        <v>118</v>
      </c>
      <c r="BY60" t="s">
        <v>118</v>
      </c>
      <c r="BZ60" t="s">
        <v>114</v>
      </c>
      <c r="CA60" t="s">
        <v>148</v>
      </c>
      <c r="CN60" t="s">
        <v>123</v>
      </c>
      <c r="CO60" t="s">
        <v>121</v>
      </c>
      <c r="CP60" t="s">
        <v>121</v>
      </c>
      <c r="CQ60" t="s">
        <v>121</v>
      </c>
      <c r="CR60" t="s">
        <v>121</v>
      </c>
      <c r="CS60" t="s">
        <v>123</v>
      </c>
      <c r="CT60" t="s">
        <v>121</v>
      </c>
      <c r="CU60" t="s">
        <v>121</v>
      </c>
      <c r="CV60" t="s">
        <v>123</v>
      </c>
      <c r="CW60" t="s">
        <v>121</v>
      </c>
      <c r="CY60" t="s">
        <v>279</v>
      </c>
      <c r="CZ60" t="s">
        <v>126</v>
      </c>
      <c r="DA60" t="s">
        <v>155</v>
      </c>
      <c r="DB60" t="s">
        <v>280</v>
      </c>
      <c r="DC60" t="s">
        <v>115</v>
      </c>
      <c r="DD60" t="s">
        <v>118</v>
      </c>
      <c r="DE60" t="s">
        <v>115</v>
      </c>
      <c r="DF60" t="s">
        <v>115</v>
      </c>
      <c r="DG60" t="s">
        <v>115</v>
      </c>
      <c r="DH60" t="s">
        <v>115</v>
      </c>
      <c r="DI60" t="s">
        <v>115</v>
      </c>
      <c r="DJ60" t="s">
        <v>115</v>
      </c>
      <c r="DK60" t="s">
        <v>830</v>
      </c>
      <c r="DL60" s="19">
        <v>37124</v>
      </c>
    </row>
    <row r="61" spans="1:116" x14ac:dyDescent="0.25">
      <c r="A61" t="s">
        <v>282</v>
      </c>
      <c r="B61">
        <v>60</v>
      </c>
      <c r="C61" t="s">
        <v>668</v>
      </c>
      <c r="D61" t="s">
        <v>672</v>
      </c>
      <c r="F61" t="s">
        <v>286</v>
      </c>
      <c r="G61" t="s">
        <v>283</v>
      </c>
      <c r="H61" s="15">
        <v>39251</v>
      </c>
      <c r="I61" s="15">
        <v>39251</v>
      </c>
      <c r="J61">
        <v>1</v>
      </c>
      <c r="K61">
        <v>1</v>
      </c>
      <c r="L61">
        <v>1</v>
      </c>
      <c r="M61">
        <v>1</v>
      </c>
      <c r="N61">
        <v>1</v>
      </c>
      <c r="O61" t="s">
        <v>114</v>
      </c>
      <c r="P61">
        <v>1</v>
      </c>
      <c r="Q61" t="s">
        <v>114</v>
      </c>
      <c r="R61">
        <v>0</v>
      </c>
      <c r="S61" t="s">
        <v>114</v>
      </c>
      <c r="T61" s="18">
        <v>0.29166666666666702</v>
      </c>
      <c r="U61" s="16">
        <v>0.91666666666666696</v>
      </c>
      <c r="V61" s="16">
        <v>0.29166666666666702</v>
      </c>
      <c r="W61">
        <v>22</v>
      </c>
      <c r="X61" s="16">
        <v>0.375</v>
      </c>
      <c r="Y61" s="16">
        <v>0.91666666666666696</v>
      </c>
      <c r="AB61" t="s">
        <v>114</v>
      </c>
      <c r="AC61" s="16">
        <v>0.91666666666666696</v>
      </c>
      <c r="AD61" s="16">
        <v>0.29166666666666702</v>
      </c>
      <c r="AE61" s="16">
        <v>0.91666666666666696</v>
      </c>
      <c r="AF61" s="16">
        <v>0.375</v>
      </c>
      <c r="AG61" s="16">
        <v>0.91666666666666696</v>
      </c>
      <c r="AH61" s="16">
        <v>0.29166666666666702</v>
      </c>
      <c r="AK61" t="s">
        <v>115</v>
      </c>
      <c r="AL61" t="s">
        <v>116</v>
      </c>
      <c r="AM61" t="s">
        <v>142</v>
      </c>
      <c r="AN61" t="s">
        <v>116</v>
      </c>
      <c r="AO61" t="s">
        <v>114</v>
      </c>
      <c r="AP61" t="s">
        <v>115</v>
      </c>
      <c r="AQ61" t="s">
        <v>143</v>
      </c>
      <c r="AR61">
        <v>55</v>
      </c>
      <c r="AS61">
        <v>45</v>
      </c>
      <c r="AT61">
        <v>55</v>
      </c>
      <c r="AU61">
        <v>55</v>
      </c>
      <c r="AV61">
        <v>62</v>
      </c>
      <c r="AW61">
        <v>62</v>
      </c>
      <c r="AX61">
        <v>55</v>
      </c>
      <c r="AY61">
        <v>45</v>
      </c>
      <c r="AZ61">
        <v>62</v>
      </c>
      <c r="BA61">
        <v>62</v>
      </c>
      <c r="BB61">
        <v>62</v>
      </c>
      <c r="BC61">
        <v>62</v>
      </c>
      <c r="BD61">
        <v>61</v>
      </c>
      <c r="BE61">
        <v>51</v>
      </c>
      <c r="BF61">
        <v>66</v>
      </c>
      <c r="BG61">
        <v>66</v>
      </c>
      <c r="BH61">
        <v>70</v>
      </c>
      <c r="BI61">
        <v>70</v>
      </c>
      <c r="BK61">
        <v>100</v>
      </c>
      <c r="BL61">
        <v>80</v>
      </c>
      <c r="BM61" t="s">
        <v>115</v>
      </c>
      <c r="BO61" t="s">
        <v>114</v>
      </c>
      <c r="BP61">
        <v>5</v>
      </c>
      <c r="BQ61" t="s">
        <v>115</v>
      </c>
      <c r="BR61" t="s">
        <v>115</v>
      </c>
      <c r="BU61" t="s">
        <v>115</v>
      </c>
      <c r="BW61" t="s">
        <v>114</v>
      </c>
      <c r="BX61" t="s">
        <v>119</v>
      </c>
      <c r="BY61" t="s">
        <v>118</v>
      </c>
      <c r="BZ61" t="s">
        <v>115</v>
      </c>
      <c r="CB61" s="16">
        <v>0.29166666666666702</v>
      </c>
      <c r="CC61" s="16">
        <v>0.91666666666666696</v>
      </c>
      <c r="CD61" s="16">
        <v>0.375</v>
      </c>
      <c r="CE61" s="16">
        <v>0.79166666666666663</v>
      </c>
      <c r="CG61" s="16"/>
      <c r="CH61" s="16">
        <v>0.29166666666666669</v>
      </c>
      <c r="CI61" s="16">
        <v>0.91666666666666663</v>
      </c>
      <c r="CJ61" s="16">
        <v>0.375</v>
      </c>
      <c r="CK61" s="16">
        <v>0.91666666666666696</v>
      </c>
      <c r="CN61" t="s">
        <v>121</v>
      </c>
      <c r="CO61" t="s">
        <v>135</v>
      </c>
      <c r="CP61" t="s">
        <v>135</v>
      </c>
      <c r="CQ61" t="s">
        <v>123</v>
      </c>
      <c r="CR61" t="s">
        <v>121</v>
      </c>
      <c r="CS61" t="s">
        <v>124</v>
      </c>
      <c r="CT61" t="s">
        <v>123</v>
      </c>
      <c r="CU61" t="s">
        <v>123</v>
      </c>
      <c r="CV61" t="s">
        <v>121</v>
      </c>
      <c r="CW61" t="s">
        <v>124</v>
      </c>
      <c r="CX61" t="s">
        <v>123</v>
      </c>
      <c r="CY61" t="s">
        <v>284</v>
      </c>
      <c r="CZ61" t="s">
        <v>126</v>
      </c>
      <c r="DA61" t="s">
        <v>155</v>
      </c>
      <c r="DB61" t="s">
        <v>285</v>
      </c>
      <c r="DC61" t="s">
        <v>114</v>
      </c>
      <c r="DD61" t="s">
        <v>118</v>
      </c>
      <c r="DE61" t="s">
        <v>118</v>
      </c>
      <c r="DF61" t="s">
        <v>115</v>
      </c>
      <c r="DG61" t="s">
        <v>115</v>
      </c>
      <c r="DH61" t="s">
        <v>115</v>
      </c>
      <c r="DI61" t="s">
        <v>115</v>
      </c>
      <c r="DJ61" t="s">
        <v>115</v>
      </c>
      <c r="DK61" t="s">
        <v>670</v>
      </c>
      <c r="DL61" t="e">
        <v>#N/A</v>
      </c>
    </row>
    <row r="62" spans="1:116" x14ac:dyDescent="0.25">
      <c r="A62" t="s">
        <v>287</v>
      </c>
      <c r="B62">
        <v>61</v>
      </c>
      <c r="C62" t="s">
        <v>669</v>
      </c>
      <c r="D62" t="s">
        <v>670</v>
      </c>
      <c r="H62" s="15" t="s">
        <v>670</v>
      </c>
      <c r="I62" s="15" t="s">
        <v>670</v>
      </c>
      <c r="DK62" t="s">
        <v>670</v>
      </c>
      <c r="DL62" t="e">
        <v>#N/A</v>
      </c>
    </row>
    <row r="63" spans="1:116" x14ac:dyDescent="0.25">
      <c r="A63" t="s">
        <v>288</v>
      </c>
      <c r="B63">
        <v>62</v>
      </c>
      <c r="C63" t="s">
        <v>668</v>
      </c>
      <c r="D63" t="s">
        <v>672</v>
      </c>
      <c r="F63" t="s">
        <v>291</v>
      </c>
      <c r="G63" t="s">
        <v>289</v>
      </c>
      <c r="H63" s="15">
        <v>36867</v>
      </c>
      <c r="I63" s="15">
        <v>36888</v>
      </c>
      <c r="J63">
        <v>1</v>
      </c>
      <c r="K63">
        <v>1</v>
      </c>
      <c r="L63">
        <v>1</v>
      </c>
      <c r="M63">
        <v>1</v>
      </c>
      <c r="N63">
        <v>1</v>
      </c>
      <c r="O63" t="s">
        <v>114</v>
      </c>
      <c r="P63">
        <v>1</v>
      </c>
      <c r="Q63" t="s">
        <v>115</v>
      </c>
      <c r="S63" t="s">
        <v>114</v>
      </c>
      <c r="T63" s="18">
        <v>0.29166666666666669</v>
      </c>
      <c r="U63" s="16">
        <v>0.875</v>
      </c>
      <c r="V63" s="16">
        <v>0.29166666666666669</v>
      </c>
      <c r="W63" s="16">
        <v>0.875</v>
      </c>
      <c r="X63" s="16">
        <v>0.33333333333333331</v>
      </c>
      <c r="Y63" s="16">
        <v>0.875</v>
      </c>
      <c r="AB63" t="s">
        <v>114</v>
      </c>
      <c r="AC63" s="16">
        <v>0.875</v>
      </c>
      <c r="AD63" s="16">
        <v>0.29166666666666669</v>
      </c>
      <c r="AE63" s="16">
        <v>0.875</v>
      </c>
      <c r="AF63" s="16">
        <v>0.29166666666666669</v>
      </c>
      <c r="AG63" s="16">
        <v>0.875</v>
      </c>
      <c r="AH63" s="16">
        <v>0.33333333333333331</v>
      </c>
      <c r="AK63" t="s">
        <v>115</v>
      </c>
      <c r="AL63" t="s">
        <v>116</v>
      </c>
      <c r="AM63" t="s">
        <v>142</v>
      </c>
      <c r="AN63" t="s">
        <v>116</v>
      </c>
      <c r="AO63" t="s">
        <v>118</v>
      </c>
      <c r="AP63" t="s">
        <v>115</v>
      </c>
      <c r="AQ63" t="s">
        <v>118</v>
      </c>
      <c r="AR63">
        <v>55</v>
      </c>
      <c r="AS63">
        <v>45</v>
      </c>
      <c r="AT63">
        <v>55</v>
      </c>
      <c r="AU63">
        <v>55</v>
      </c>
      <c r="AV63">
        <v>62</v>
      </c>
      <c r="AW63">
        <v>62</v>
      </c>
      <c r="AX63">
        <v>55</v>
      </c>
      <c r="AY63">
        <v>45</v>
      </c>
      <c r="AZ63">
        <v>62</v>
      </c>
      <c r="BA63">
        <v>62</v>
      </c>
      <c r="BB63">
        <v>62</v>
      </c>
      <c r="BC63">
        <v>62</v>
      </c>
      <c r="BD63">
        <v>61</v>
      </c>
      <c r="BE63">
        <v>51</v>
      </c>
      <c r="BF63">
        <v>66</v>
      </c>
      <c r="BG63">
        <v>66</v>
      </c>
      <c r="BH63">
        <v>70</v>
      </c>
      <c r="BI63">
        <v>70</v>
      </c>
      <c r="BJ63" t="s">
        <v>290</v>
      </c>
      <c r="BK63">
        <v>100</v>
      </c>
      <c r="BL63">
        <v>80</v>
      </c>
      <c r="BM63" t="s">
        <v>115</v>
      </c>
      <c r="BO63" t="s">
        <v>115</v>
      </c>
      <c r="BQ63" t="s">
        <v>115</v>
      </c>
      <c r="BR63" t="s">
        <v>115</v>
      </c>
      <c r="BU63" t="s">
        <v>115</v>
      </c>
      <c r="BW63" t="s">
        <v>114</v>
      </c>
      <c r="BX63" t="s">
        <v>148</v>
      </c>
      <c r="BY63" t="s">
        <v>118</v>
      </c>
      <c r="BZ63" t="s">
        <v>115</v>
      </c>
      <c r="CB63" s="16">
        <v>0.29166666666666702</v>
      </c>
      <c r="CC63" s="16">
        <v>0.875</v>
      </c>
      <c r="CD63" s="16">
        <v>0.33333333333333298</v>
      </c>
      <c r="CE63" s="16">
        <v>0.875</v>
      </c>
      <c r="CH63" s="16">
        <v>0.29166666666666702</v>
      </c>
      <c r="CI63" s="16">
        <v>0.875</v>
      </c>
      <c r="CJ63" s="16">
        <v>0.33333333333333298</v>
      </c>
      <c r="CK63" s="16">
        <v>0.875</v>
      </c>
      <c r="CN63" t="s">
        <v>121</v>
      </c>
      <c r="CO63" t="s">
        <v>135</v>
      </c>
      <c r="CP63" t="s">
        <v>121</v>
      </c>
      <c r="CQ63" t="s">
        <v>121</v>
      </c>
      <c r="CR63" t="s">
        <v>121</v>
      </c>
      <c r="CS63" t="s">
        <v>124</v>
      </c>
      <c r="CT63" t="s">
        <v>123</v>
      </c>
      <c r="CU63" t="s">
        <v>123</v>
      </c>
      <c r="CV63" t="s">
        <v>118</v>
      </c>
      <c r="CW63" t="s">
        <v>124</v>
      </c>
      <c r="CX63" t="s">
        <v>123</v>
      </c>
      <c r="CZ63" t="s">
        <v>126</v>
      </c>
      <c r="DA63" t="s">
        <v>137</v>
      </c>
      <c r="DB63">
        <v>100</v>
      </c>
      <c r="DC63" t="s">
        <v>115</v>
      </c>
      <c r="DD63" t="s">
        <v>115</v>
      </c>
      <c r="DE63" t="s">
        <v>115</v>
      </c>
      <c r="DF63" t="s">
        <v>114</v>
      </c>
      <c r="DG63" t="s">
        <v>115</v>
      </c>
      <c r="DH63" t="s">
        <v>115</v>
      </c>
      <c r="DI63" t="s">
        <v>115</v>
      </c>
      <c r="DJ63" t="s">
        <v>115</v>
      </c>
      <c r="DK63" t="s">
        <v>830</v>
      </c>
      <c r="DL63" s="19">
        <v>36916</v>
      </c>
    </row>
    <row r="64" spans="1:116" x14ac:dyDescent="0.25">
      <c r="A64" t="s">
        <v>292</v>
      </c>
      <c r="B64">
        <v>63</v>
      </c>
      <c r="C64" t="s">
        <v>669</v>
      </c>
      <c r="D64" t="s">
        <v>670</v>
      </c>
      <c r="H64" s="15" t="s">
        <v>670</v>
      </c>
      <c r="I64" s="15" t="s">
        <v>670</v>
      </c>
      <c r="DK64" t="s">
        <v>670</v>
      </c>
      <c r="DL64" t="e">
        <v>#N/A</v>
      </c>
    </row>
    <row r="65" spans="1:116" x14ac:dyDescent="0.25">
      <c r="A65" t="s">
        <v>293</v>
      </c>
      <c r="B65">
        <v>64</v>
      </c>
      <c r="C65" t="s">
        <v>668</v>
      </c>
      <c r="D65" t="s">
        <v>672</v>
      </c>
      <c r="F65" t="s">
        <v>296</v>
      </c>
      <c r="G65" t="s">
        <v>294</v>
      </c>
      <c r="H65" s="15">
        <v>39853</v>
      </c>
      <c r="I65" s="15">
        <v>39853</v>
      </c>
      <c r="J65">
        <v>1</v>
      </c>
      <c r="K65">
        <v>1</v>
      </c>
      <c r="L65">
        <v>1</v>
      </c>
      <c r="M65">
        <v>1</v>
      </c>
      <c r="N65">
        <v>1</v>
      </c>
      <c r="O65" t="s">
        <v>114</v>
      </c>
      <c r="P65">
        <v>2</v>
      </c>
      <c r="Q65" t="s">
        <v>114</v>
      </c>
      <c r="R65">
        <v>2</v>
      </c>
      <c r="S65" t="s">
        <v>114</v>
      </c>
      <c r="T65" s="18">
        <v>0.29166666666666702</v>
      </c>
      <c r="U65" s="16">
        <v>0.91666666666666696</v>
      </c>
      <c r="V65" s="16">
        <v>0.29166666666666702</v>
      </c>
      <c r="W65">
        <v>22</v>
      </c>
      <c r="X65" s="16">
        <v>0.375</v>
      </c>
      <c r="Y65" s="16">
        <v>0.91666666666666696</v>
      </c>
      <c r="AB65" t="s">
        <v>114</v>
      </c>
      <c r="AC65" s="16">
        <v>0.91666666666666696</v>
      </c>
      <c r="AD65" s="16">
        <v>0.29166666666666702</v>
      </c>
      <c r="AE65" s="16">
        <v>0.91666666666666696</v>
      </c>
      <c r="AF65" s="16">
        <v>0.375</v>
      </c>
      <c r="AG65" s="16">
        <v>0.91666666666666696</v>
      </c>
      <c r="AH65" s="16">
        <v>0.29166666666666702</v>
      </c>
      <c r="AK65" t="s">
        <v>115</v>
      </c>
      <c r="AL65" t="s">
        <v>141</v>
      </c>
      <c r="AM65" t="s">
        <v>142</v>
      </c>
      <c r="AN65" t="s">
        <v>116</v>
      </c>
      <c r="AO65" t="s">
        <v>114</v>
      </c>
      <c r="AP65" t="s">
        <v>115</v>
      </c>
      <c r="AQ65" t="s">
        <v>143</v>
      </c>
      <c r="AR65">
        <v>55</v>
      </c>
      <c r="AS65">
        <v>45</v>
      </c>
      <c r="AT65">
        <v>55</v>
      </c>
      <c r="AU65">
        <v>55</v>
      </c>
      <c r="AV65">
        <v>62</v>
      </c>
      <c r="AW65">
        <v>62</v>
      </c>
      <c r="AX65">
        <v>55</v>
      </c>
      <c r="AY65">
        <v>45</v>
      </c>
      <c r="AZ65">
        <v>62</v>
      </c>
      <c r="BA65">
        <v>62</v>
      </c>
      <c r="BB65">
        <v>62</v>
      </c>
      <c r="BC65">
        <v>62</v>
      </c>
      <c r="BD65">
        <v>61</v>
      </c>
      <c r="BE65">
        <v>51</v>
      </c>
      <c r="BF65">
        <v>66</v>
      </c>
      <c r="BG65">
        <v>66</v>
      </c>
      <c r="BH65">
        <v>70</v>
      </c>
      <c r="BI65">
        <v>70</v>
      </c>
      <c r="BK65">
        <v>100</v>
      </c>
      <c r="BL65">
        <v>80</v>
      </c>
      <c r="BM65" t="s">
        <v>115</v>
      </c>
      <c r="BO65" t="s">
        <v>114</v>
      </c>
      <c r="BP65">
        <v>5</v>
      </c>
      <c r="BQ65" t="s">
        <v>115</v>
      </c>
      <c r="BR65" t="s">
        <v>115</v>
      </c>
      <c r="BU65" t="s">
        <v>115</v>
      </c>
      <c r="BW65" t="s">
        <v>114</v>
      </c>
      <c r="BX65" t="s">
        <v>119</v>
      </c>
      <c r="BY65" t="s">
        <v>118</v>
      </c>
      <c r="BZ65" t="s">
        <v>115</v>
      </c>
      <c r="CB65" s="16">
        <v>0.29166666666666702</v>
      </c>
      <c r="CC65" s="16">
        <v>0.75</v>
      </c>
      <c r="CD65" s="16">
        <v>0.29166666666666669</v>
      </c>
      <c r="CE65" s="16">
        <v>0.75</v>
      </c>
      <c r="CH65" s="16">
        <v>0.29166666666666702</v>
      </c>
      <c r="CI65" s="16">
        <v>0.875</v>
      </c>
      <c r="CJ65" s="16">
        <v>0.375</v>
      </c>
      <c r="CK65" s="16">
        <v>0.83333333333333304</v>
      </c>
      <c r="CN65" t="s">
        <v>123</v>
      </c>
      <c r="CO65" t="s">
        <v>135</v>
      </c>
      <c r="CP65" t="s">
        <v>118</v>
      </c>
      <c r="CQ65" t="s">
        <v>123</v>
      </c>
      <c r="CR65" t="s">
        <v>121</v>
      </c>
      <c r="CS65" t="s">
        <v>124</v>
      </c>
      <c r="CT65" t="s">
        <v>123</v>
      </c>
      <c r="CU65" t="s">
        <v>123</v>
      </c>
      <c r="CV65" t="s">
        <v>118</v>
      </c>
      <c r="CW65" t="s">
        <v>124</v>
      </c>
      <c r="CX65" t="s">
        <v>123</v>
      </c>
      <c r="CY65" t="s">
        <v>295</v>
      </c>
      <c r="CZ65" t="s">
        <v>126</v>
      </c>
      <c r="DA65" t="s">
        <v>148</v>
      </c>
      <c r="DB65">
        <v>90</v>
      </c>
      <c r="DC65" t="s">
        <v>115</v>
      </c>
      <c r="DD65" t="s">
        <v>118</v>
      </c>
      <c r="DE65" t="s">
        <v>115</v>
      </c>
      <c r="DF65" t="s">
        <v>115</v>
      </c>
      <c r="DG65" t="s">
        <v>115</v>
      </c>
      <c r="DH65" t="s">
        <v>115</v>
      </c>
      <c r="DI65" t="s">
        <v>115</v>
      </c>
      <c r="DJ65" t="s">
        <v>115</v>
      </c>
      <c r="DK65" t="s">
        <v>830</v>
      </c>
      <c r="DL65" s="19">
        <v>39871</v>
      </c>
    </row>
    <row r="66" spans="1:116" x14ac:dyDescent="0.25">
      <c r="A66" t="s">
        <v>297</v>
      </c>
      <c r="B66">
        <v>65</v>
      </c>
      <c r="C66" t="s">
        <v>669</v>
      </c>
      <c r="D66" t="s">
        <v>670</v>
      </c>
      <c r="H66" s="15" t="s">
        <v>670</v>
      </c>
      <c r="I66" s="15" t="s">
        <v>670</v>
      </c>
      <c r="DK66" t="s">
        <v>670</v>
      </c>
      <c r="DL66" t="e">
        <v>#N/A</v>
      </c>
    </row>
    <row r="67" spans="1:116" x14ac:dyDescent="0.25">
      <c r="A67" t="s">
        <v>298</v>
      </c>
      <c r="B67">
        <v>66</v>
      </c>
      <c r="C67" t="s">
        <v>669</v>
      </c>
      <c r="D67" t="s">
        <v>670</v>
      </c>
      <c r="H67" s="15" t="s">
        <v>670</v>
      </c>
      <c r="I67" s="15" t="s">
        <v>670</v>
      </c>
      <c r="DK67" t="s">
        <v>670</v>
      </c>
      <c r="DL67" t="e">
        <v>#N/A</v>
      </c>
    </row>
    <row r="68" spans="1:116" x14ac:dyDescent="0.25">
      <c r="A68" t="s">
        <v>299</v>
      </c>
      <c r="B68">
        <v>67</v>
      </c>
      <c r="C68" t="s">
        <v>669</v>
      </c>
      <c r="D68" t="s">
        <v>670</v>
      </c>
      <c r="H68" s="15" t="s">
        <v>670</v>
      </c>
      <c r="I68" s="15" t="s">
        <v>670</v>
      </c>
      <c r="DK68" t="s">
        <v>670</v>
      </c>
      <c r="DL68" t="e">
        <v>#N/A</v>
      </c>
    </row>
    <row r="69" spans="1:116" x14ac:dyDescent="0.25">
      <c r="A69" t="s">
        <v>300</v>
      </c>
      <c r="B69">
        <v>68</v>
      </c>
      <c r="C69" t="s">
        <v>669</v>
      </c>
      <c r="D69" t="s">
        <v>670</v>
      </c>
      <c r="H69" s="15" t="s">
        <v>670</v>
      </c>
      <c r="I69" s="15" t="s">
        <v>670</v>
      </c>
      <c r="DK69" t="s">
        <v>670</v>
      </c>
      <c r="DL69" t="e">
        <v>#N/A</v>
      </c>
    </row>
    <row r="70" spans="1:116" x14ac:dyDescent="0.25">
      <c r="A70" t="s">
        <v>301</v>
      </c>
      <c r="B70">
        <v>69</v>
      </c>
      <c r="C70" t="s">
        <v>668</v>
      </c>
      <c r="D70" t="s">
        <v>672</v>
      </c>
      <c r="F70" t="s">
        <v>203</v>
      </c>
      <c r="G70" t="s">
        <v>302</v>
      </c>
      <c r="H70" s="15">
        <v>38608</v>
      </c>
      <c r="I70" s="15">
        <v>38608</v>
      </c>
      <c r="J70">
        <v>1</v>
      </c>
      <c r="K70">
        <v>1</v>
      </c>
      <c r="L70">
        <v>1</v>
      </c>
      <c r="M70">
        <v>1</v>
      </c>
      <c r="N70">
        <v>1</v>
      </c>
      <c r="O70" t="s">
        <v>114</v>
      </c>
      <c r="P70">
        <v>2</v>
      </c>
      <c r="Q70" t="s">
        <v>114</v>
      </c>
      <c r="R70">
        <v>2</v>
      </c>
      <c r="S70" t="s">
        <v>114</v>
      </c>
      <c r="T70" s="18">
        <v>0.29166666666666702</v>
      </c>
      <c r="U70" s="16">
        <v>0.875</v>
      </c>
      <c r="V70" s="16">
        <v>0.29166666666666702</v>
      </c>
      <c r="W70">
        <v>21</v>
      </c>
      <c r="X70" s="16">
        <v>0.375</v>
      </c>
      <c r="Y70" s="16">
        <v>0.875</v>
      </c>
      <c r="AB70" t="s">
        <v>114</v>
      </c>
      <c r="AC70" s="16">
        <v>0.875</v>
      </c>
      <c r="AD70" s="16">
        <v>0.29166666666666702</v>
      </c>
      <c r="AE70" s="16">
        <v>0.875</v>
      </c>
      <c r="AF70" s="16">
        <v>0.375</v>
      </c>
      <c r="AG70" s="16">
        <v>0.875</v>
      </c>
      <c r="AH70" s="16">
        <v>0.29166666666666702</v>
      </c>
      <c r="AK70" t="s">
        <v>115</v>
      </c>
      <c r="AL70" t="s">
        <v>141</v>
      </c>
      <c r="AM70" t="s">
        <v>142</v>
      </c>
      <c r="AN70" t="s">
        <v>116</v>
      </c>
      <c r="AO70" t="s">
        <v>114</v>
      </c>
      <c r="AP70" t="s">
        <v>115</v>
      </c>
      <c r="AQ70" t="s">
        <v>253</v>
      </c>
      <c r="AR70">
        <v>55</v>
      </c>
      <c r="AS70">
        <v>45</v>
      </c>
      <c r="AT70">
        <v>55</v>
      </c>
      <c r="AU70">
        <v>55</v>
      </c>
      <c r="AV70">
        <v>62</v>
      </c>
      <c r="AW70">
        <v>62</v>
      </c>
      <c r="AX70">
        <v>55</v>
      </c>
      <c r="AY70">
        <v>45</v>
      </c>
      <c r="AZ70">
        <v>62</v>
      </c>
      <c r="BA70">
        <v>62</v>
      </c>
      <c r="BB70">
        <v>62</v>
      </c>
      <c r="BC70">
        <v>62</v>
      </c>
      <c r="BD70">
        <v>61</v>
      </c>
      <c r="BE70">
        <v>51</v>
      </c>
      <c r="BF70">
        <v>66</v>
      </c>
      <c r="BG70">
        <v>66</v>
      </c>
      <c r="BH70">
        <v>70</v>
      </c>
      <c r="BI70">
        <v>70</v>
      </c>
      <c r="BK70">
        <v>100</v>
      </c>
      <c r="BL70">
        <v>80</v>
      </c>
      <c r="BM70" t="s">
        <v>115</v>
      </c>
      <c r="BO70" t="s">
        <v>114</v>
      </c>
      <c r="BP70">
        <v>5</v>
      </c>
      <c r="BQ70" t="s">
        <v>114</v>
      </c>
      <c r="BR70" t="s">
        <v>115</v>
      </c>
      <c r="BU70" t="s">
        <v>115</v>
      </c>
      <c r="BW70" t="s">
        <v>114</v>
      </c>
      <c r="BX70" t="s">
        <v>119</v>
      </c>
      <c r="BY70" t="s">
        <v>118</v>
      </c>
      <c r="BZ70" t="s">
        <v>115</v>
      </c>
      <c r="CA70" t="s">
        <v>195</v>
      </c>
      <c r="CB70" s="16">
        <v>0.29166666666666702</v>
      </c>
      <c r="CC70" s="16">
        <v>0.875</v>
      </c>
      <c r="CD70" s="16">
        <v>0.375</v>
      </c>
      <c r="CE70" s="16">
        <v>0.875</v>
      </c>
      <c r="CH70" s="16">
        <v>0.29166666666666702</v>
      </c>
      <c r="CI70" s="16">
        <v>0.875</v>
      </c>
      <c r="CJ70" s="16">
        <v>0.375</v>
      </c>
      <c r="CK70" s="16">
        <v>0.875</v>
      </c>
      <c r="CN70" t="s">
        <v>123</v>
      </c>
      <c r="CO70" t="s">
        <v>122</v>
      </c>
      <c r="CP70" t="s">
        <v>122</v>
      </c>
      <c r="CQ70" t="s">
        <v>123</v>
      </c>
      <c r="CR70" t="s">
        <v>121</v>
      </c>
      <c r="CS70" t="s">
        <v>124</v>
      </c>
      <c r="CT70" t="s">
        <v>123</v>
      </c>
      <c r="CU70" t="s">
        <v>123</v>
      </c>
      <c r="CV70" t="s">
        <v>123</v>
      </c>
      <c r="CW70" t="s">
        <v>124</v>
      </c>
      <c r="CX70" t="s">
        <v>123</v>
      </c>
      <c r="CY70" t="s">
        <v>303</v>
      </c>
      <c r="CZ70" t="s">
        <v>148</v>
      </c>
      <c r="DA70" t="s">
        <v>148</v>
      </c>
      <c r="DC70" t="s">
        <v>114</v>
      </c>
      <c r="DD70" t="s">
        <v>115</v>
      </c>
      <c r="DE70" t="s">
        <v>115</v>
      </c>
      <c r="DF70" t="s">
        <v>114</v>
      </c>
      <c r="DG70" t="s">
        <v>114</v>
      </c>
      <c r="DH70" t="s">
        <v>115</v>
      </c>
      <c r="DI70" t="s">
        <v>115</v>
      </c>
      <c r="DJ70" t="s">
        <v>115</v>
      </c>
      <c r="DK70" t="s">
        <v>830</v>
      </c>
      <c r="DL70" s="19">
        <v>38677</v>
      </c>
    </row>
    <row r="71" spans="1:116" x14ac:dyDescent="0.25">
      <c r="A71" t="s">
        <v>304</v>
      </c>
      <c r="B71">
        <v>70</v>
      </c>
      <c r="C71" t="s">
        <v>669</v>
      </c>
      <c r="D71" t="s">
        <v>670</v>
      </c>
      <c r="H71" s="15" t="s">
        <v>670</v>
      </c>
      <c r="I71" s="15" t="s">
        <v>670</v>
      </c>
      <c r="DK71" t="s">
        <v>670</v>
      </c>
      <c r="DL71" t="e">
        <v>#N/A</v>
      </c>
    </row>
    <row r="72" spans="1:116" x14ac:dyDescent="0.25">
      <c r="A72" t="s">
        <v>305</v>
      </c>
      <c r="B72">
        <v>71</v>
      </c>
      <c r="C72" t="s">
        <v>669</v>
      </c>
      <c r="D72" t="s">
        <v>670</v>
      </c>
      <c r="H72" s="15" t="s">
        <v>670</v>
      </c>
      <c r="I72" s="15" t="s">
        <v>670</v>
      </c>
      <c r="DK72" t="s">
        <v>670</v>
      </c>
      <c r="DL72" t="e">
        <v>#N/A</v>
      </c>
    </row>
    <row r="73" spans="1:116" x14ac:dyDescent="0.25">
      <c r="A73" t="s">
        <v>306</v>
      </c>
      <c r="B73">
        <v>72</v>
      </c>
      <c r="C73" t="s">
        <v>669</v>
      </c>
      <c r="D73" t="s">
        <v>670</v>
      </c>
      <c r="H73" s="15" t="s">
        <v>670</v>
      </c>
      <c r="I73" s="15" t="s">
        <v>670</v>
      </c>
      <c r="DK73" t="s">
        <v>670</v>
      </c>
      <c r="DL73" t="e">
        <v>#N/A</v>
      </c>
    </row>
    <row r="74" spans="1:116" x14ac:dyDescent="0.25">
      <c r="A74" t="s">
        <v>307</v>
      </c>
      <c r="B74">
        <v>73</v>
      </c>
      <c r="C74" t="s">
        <v>669</v>
      </c>
      <c r="D74" t="s">
        <v>670</v>
      </c>
      <c r="H74" s="15" t="s">
        <v>670</v>
      </c>
      <c r="I74" s="15" t="s">
        <v>670</v>
      </c>
      <c r="DK74" t="s">
        <v>670</v>
      </c>
      <c r="DL74" t="e">
        <v>#N/A</v>
      </c>
    </row>
    <row r="75" spans="1:116" x14ac:dyDescent="0.25">
      <c r="A75" t="s">
        <v>308</v>
      </c>
      <c r="B75">
        <v>74</v>
      </c>
      <c r="C75" t="s">
        <v>669</v>
      </c>
      <c r="D75" t="s">
        <v>670</v>
      </c>
      <c r="H75" s="15" t="s">
        <v>670</v>
      </c>
      <c r="I75" s="15" t="s">
        <v>670</v>
      </c>
      <c r="DK75" t="s">
        <v>670</v>
      </c>
      <c r="DL75" t="e">
        <v>#N/A</v>
      </c>
    </row>
    <row r="76" spans="1:116" x14ac:dyDescent="0.25">
      <c r="A76" t="s">
        <v>309</v>
      </c>
      <c r="B76">
        <v>75</v>
      </c>
      <c r="C76" t="s">
        <v>669</v>
      </c>
      <c r="D76" t="s">
        <v>670</v>
      </c>
      <c r="H76" s="15" t="s">
        <v>670</v>
      </c>
      <c r="I76" s="15" t="s">
        <v>670</v>
      </c>
      <c r="DK76" t="s">
        <v>670</v>
      </c>
      <c r="DL76" t="e">
        <v>#N/A</v>
      </c>
    </row>
    <row r="77" spans="1:116" x14ac:dyDescent="0.25">
      <c r="A77" t="s">
        <v>310</v>
      </c>
      <c r="B77">
        <v>76</v>
      </c>
      <c r="C77" t="s">
        <v>669</v>
      </c>
      <c r="D77" t="s">
        <v>670</v>
      </c>
      <c r="H77" s="15" t="s">
        <v>670</v>
      </c>
      <c r="I77" s="15" t="s">
        <v>670</v>
      </c>
      <c r="DK77" t="s">
        <v>670</v>
      </c>
      <c r="DL77" t="e">
        <v>#N/A</v>
      </c>
    </row>
    <row r="78" spans="1:116" x14ac:dyDescent="0.25">
      <c r="A78" t="s">
        <v>311</v>
      </c>
      <c r="B78">
        <v>77</v>
      </c>
      <c r="C78" t="s">
        <v>668</v>
      </c>
      <c r="D78" t="s">
        <v>672</v>
      </c>
      <c r="F78" t="s">
        <v>203</v>
      </c>
      <c r="G78" t="s">
        <v>312</v>
      </c>
      <c r="H78" s="15">
        <v>37502</v>
      </c>
      <c r="I78" s="15">
        <v>37502</v>
      </c>
      <c r="J78">
        <v>1</v>
      </c>
      <c r="K78">
        <v>1</v>
      </c>
      <c r="L78">
        <v>1</v>
      </c>
      <c r="M78">
        <v>1</v>
      </c>
      <c r="N78">
        <v>1</v>
      </c>
      <c r="O78" t="s">
        <v>114</v>
      </c>
      <c r="P78">
        <v>2</v>
      </c>
      <c r="Q78" t="s">
        <v>114</v>
      </c>
      <c r="R78">
        <v>2</v>
      </c>
      <c r="S78" t="s">
        <v>114</v>
      </c>
      <c r="T78" s="18">
        <v>0.29166666666666702</v>
      </c>
      <c r="U78" s="16">
        <v>0.91666666666666696</v>
      </c>
      <c r="V78" s="16">
        <v>0.29166666666666702</v>
      </c>
      <c r="W78">
        <v>22</v>
      </c>
      <c r="X78" s="16">
        <v>0.375</v>
      </c>
      <c r="Y78" s="16">
        <v>0.91666666666666696</v>
      </c>
      <c r="AB78" t="s">
        <v>114</v>
      </c>
      <c r="AC78" s="16">
        <v>0.91666666666666696</v>
      </c>
      <c r="AD78" s="16">
        <v>0.29166666666666702</v>
      </c>
      <c r="AE78" s="16">
        <v>0.91666666666666696</v>
      </c>
      <c r="AF78" s="16">
        <v>0.375</v>
      </c>
      <c r="AG78" s="16">
        <v>0.91666666666666696</v>
      </c>
      <c r="AH78" s="16">
        <v>0.29166666666666702</v>
      </c>
      <c r="AK78" t="s">
        <v>115</v>
      </c>
      <c r="AL78" t="s">
        <v>141</v>
      </c>
      <c r="AM78" t="s">
        <v>142</v>
      </c>
      <c r="AO78" t="s">
        <v>114</v>
      </c>
      <c r="AP78" t="s">
        <v>115</v>
      </c>
      <c r="AQ78" t="s">
        <v>143</v>
      </c>
      <c r="AR78">
        <v>55</v>
      </c>
      <c r="AS78">
        <v>45</v>
      </c>
      <c r="AT78">
        <v>55</v>
      </c>
      <c r="AU78">
        <v>55</v>
      </c>
      <c r="AV78">
        <v>62</v>
      </c>
      <c r="AW78">
        <v>62</v>
      </c>
      <c r="AX78">
        <v>55</v>
      </c>
      <c r="AY78">
        <v>45</v>
      </c>
      <c r="AZ78">
        <v>62</v>
      </c>
      <c r="BA78">
        <v>62</v>
      </c>
      <c r="BB78">
        <v>62</v>
      </c>
      <c r="BC78">
        <v>62</v>
      </c>
      <c r="BD78">
        <v>61</v>
      </c>
      <c r="BE78">
        <v>51</v>
      </c>
      <c r="BF78">
        <v>66</v>
      </c>
      <c r="BG78">
        <v>66</v>
      </c>
      <c r="BH78">
        <v>70</v>
      </c>
      <c r="BI78">
        <v>70</v>
      </c>
      <c r="BK78">
        <v>100</v>
      </c>
      <c r="BL78">
        <v>80</v>
      </c>
      <c r="BM78" t="s">
        <v>115</v>
      </c>
      <c r="BO78" t="s">
        <v>114</v>
      </c>
      <c r="BP78">
        <v>5</v>
      </c>
      <c r="BQ78" t="s">
        <v>115</v>
      </c>
      <c r="BR78" t="s">
        <v>115</v>
      </c>
      <c r="BU78" t="s">
        <v>115</v>
      </c>
      <c r="BW78" t="s">
        <v>114</v>
      </c>
      <c r="BX78" t="s">
        <v>119</v>
      </c>
      <c r="BY78" t="s">
        <v>118</v>
      </c>
      <c r="BZ78" t="s">
        <v>115</v>
      </c>
      <c r="CB78" s="16">
        <v>0.29166666666666702</v>
      </c>
      <c r="CC78" s="16">
        <v>0.91666666666666696</v>
      </c>
      <c r="CD78" s="16">
        <v>0.375</v>
      </c>
      <c r="CE78" s="16">
        <v>0.91666666666666696</v>
      </c>
      <c r="CH78" s="16">
        <v>0.29166666666666702</v>
      </c>
      <c r="CI78" s="16">
        <v>0.91666666666666696</v>
      </c>
      <c r="CJ78" s="16">
        <v>0.375</v>
      </c>
      <c r="CK78" s="16">
        <v>0.91666666666666696</v>
      </c>
      <c r="CN78" t="s">
        <v>123</v>
      </c>
      <c r="CO78" t="s">
        <v>122</v>
      </c>
      <c r="CP78" t="s">
        <v>122</v>
      </c>
      <c r="CQ78" t="s">
        <v>121</v>
      </c>
      <c r="CR78" t="s">
        <v>121</v>
      </c>
      <c r="CS78" t="s">
        <v>124</v>
      </c>
      <c r="CT78" t="s">
        <v>123</v>
      </c>
      <c r="CU78" t="s">
        <v>123</v>
      </c>
      <c r="CV78" t="s">
        <v>123</v>
      </c>
      <c r="CW78" t="s">
        <v>124</v>
      </c>
      <c r="CX78" t="s">
        <v>123</v>
      </c>
      <c r="CY78" t="s">
        <v>313</v>
      </c>
      <c r="CZ78" t="s">
        <v>126</v>
      </c>
      <c r="DA78" t="s">
        <v>167</v>
      </c>
      <c r="DB78" t="s">
        <v>280</v>
      </c>
      <c r="DC78" t="s">
        <v>114</v>
      </c>
      <c r="DD78" t="s">
        <v>118</v>
      </c>
      <c r="DE78" t="s">
        <v>118</v>
      </c>
      <c r="DF78" t="s">
        <v>115</v>
      </c>
      <c r="DG78" t="s">
        <v>115</v>
      </c>
      <c r="DH78" t="s">
        <v>115</v>
      </c>
      <c r="DI78" t="s">
        <v>115</v>
      </c>
      <c r="DJ78" t="s">
        <v>115</v>
      </c>
      <c r="DK78" t="s">
        <v>829</v>
      </c>
      <c r="DL78" t="e">
        <v>#N/A</v>
      </c>
    </row>
    <row r="79" spans="1:116" x14ac:dyDescent="0.25">
      <c r="A79" t="s">
        <v>314</v>
      </c>
      <c r="B79">
        <v>78</v>
      </c>
      <c r="C79" t="s">
        <v>668</v>
      </c>
      <c r="D79" t="s">
        <v>672</v>
      </c>
      <c r="F79" t="s">
        <v>319</v>
      </c>
      <c r="G79" t="s">
        <v>315</v>
      </c>
      <c r="H79" s="15">
        <v>35884</v>
      </c>
      <c r="I79" s="15">
        <v>35884</v>
      </c>
      <c r="J79">
        <v>1</v>
      </c>
      <c r="K79">
        <v>1</v>
      </c>
      <c r="L79">
        <v>1</v>
      </c>
      <c r="M79">
        <v>1</v>
      </c>
      <c r="N79">
        <v>1</v>
      </c>
      <c r="O79" t="s">
        <v>114</v>
      </c>
      <c r="P79">
        <v>2</v>
      </c>
      <c r="Q79" t="s">
        <v>114</v>
      </c>
      <c r="R79">
        <v>1</v>
      </c>
      <c r="S79" t="s">
        <v>114</v>
      </c>
      <c r="T79" s="18">
        <v>0.33333333333333331</v>
      </c>
      <c r="U79" s="16">
        <v>0.875</v>
      </c>
      <c r="V79" s="16">
        <v>0.33333333333333298</v>
      </c>
      <c r="W79">
        <v>21</v>
      </c>
      <c r="X79" s="16">
        <v>0.41666666666666702</v>
      </c>
      <c r="Y79" s="16">
        <v>0.875</v>
      </c>
      <c r="Z79" s="16">
        <v>0.41666666666666702</v>
      </c>
      <c r="AA79" s="16">
        <v>0.875</v>
      </c>
      <c r="AB79" t="s">
        <v>114</v>
      </c>
      <c r="AC79" s="16">
        <v>0.875</v>
      </c>
      <c r="AD79" s="16">
        <v>0.33333333333333331</v>
      </c>
      <c r="AE79" s="16">
        <v>0.875</v>
      </c>
      <c r="AF79" s="16">
        <v>0.41666666666666669</v>
      </c>
      <c r="AG79" s="16">
        <v>0.875</v>
      </c>
      <c r="AH79" s="16">
        <v>0.33333333333333298</v>
      </c>
      <c r="AI79" s="16">
        <v>0.875</v>
      </c>
      <c r="AJ79" s="16">
        <v>0.41666666666666669</v>
      </c>
      <c r="AK79" t="s">
        <v>115</v>
      </c>
      <c r="AL79" t="s">
        <v>116</v>
      </c>
      <c r="AM79" t="s">
        <v>142</v>
      </c>
      <c r="AO79" t="s">
        <v>114</v>
      </c>
      <c r="AP79" t="s">
        <v>115</v>
      </c>
      <c r="AQ79" t="s">
        <v>143</v>
      </c>
      <c r="AR79">
        <v>55</v>
      </c>
      <c r="AS79">
        <v>45</v>
      </c>
      <c r="AT79">
        <v>55</v>
      </c>
      <c r="AU79">
        <v>55</v>
      </c>
      <c r="AV79">
        <v>62</v>
      </c>
      <c r="AW79">
        <v>62</v>
      </c>
      <c r="AX79">
        <v>55</v>
      </c>
      <c r="AY79">
        <v>45</v>
      </c>
      <c r="AZ79">
        <v>62</v>
      </c>
      <c r="BA79">
        <v>62</v>
      </c>
      <c r="BB79">
        <v>62</v>
      </c>
      <c r="BC79">
        <v>62</v>
      </c>
      <c r="BD79">
        <v>61</v>
      </c>
      <c r="BE79">
        <v>51</v>
      </c>
      <c r="BF79">
        <v>66</v>
      </c>
      <c r="BG79">
        <v>66</v>
      </c>
      <c r="BH79">
        <v>70</v>
      </c>
      <c r="BI79">
        <v>70</v>
      </c>
      <c r="BK79">
        <v>100</v>
      </c>
      <c r="BL79">
        <v>80</v>
      </c>
      <c r="BM79" t="s">
        <v>115</v>
      </c>
      <c r="BO79" t="s">
        <v>114</v>
      </c>
      <c r="BP79">
        <v>5</v>
      </c>
      <c r="BQ79" t="s">
        <v>115</v>
      </c>
      <c r="BR79" t="s">
        <v>115</v>
      </c>
      <c r="BU79" t="s">
        <v>115</v>
      </c>
      <c r="BW79" t="s">
        <v>114</v>
      </c>
      <c r="BX79" t="s">
        <v>316</v>
      </c>
      <c r="BY79" t="s">
        <v>118</v>
      </c>
      <c r="BZ79" t="s">
        <v>115</v>
      </c>
      <c r="CH79" s="16">
        <v>0.33333333333333298</v>
      </c>
      <c r="CI79" s="16">
        <v>0.875</v>
      </c>
      <c r="CJ79" s="16">
        <v>0.41666666666666669</v>
      </c>
      <c r="CK79" s="16">
        <v>0.875</v>
      </c>
      <c r="CN79" t="s">
        <v>121</v>
      </c>
      <c r="CO79" t="s">
        <v>122</v>
      </c>
      <c r="CP79" t="s">
        <v>122</v>
      </c>
      <c r="CQ79" t="s">
        <v>123</v>
      </c>
      <c r="CR79" t="s">
        <v>121</v>
      </c>
      <c r="CS79" t="s">
        <v>123</v>
      </c>
      <c r="CT79" t="s">
        <v>123</v>
      </c>
      <c r="CU79" t="s">
        <v>123</v>
      </c>
      <c r="CV79" t="s">
        <v>123</v>
      </c>
      <c r="CW79" t="s">
        <v>121</v>
      </c>
      <c r="CX79" t="s">
        <v>123</v>
      </c>
      <c r="CY79" t="s">
        <v>317</v>
      </c>
      <c r="CZ79" t="s">
        <v>126</v>
      </c>
      <c r="DA79" t="s">
        <v>155</v>
      </c>
      <c r="DB79" t="s">
        <v>318</v>
      </c>
      <c r="DC79" t="s">
        <v>114</v>
      </c>
      <c r="DD79" t="s">
        <v>115</v>
      </c>
      <c r="DE79" t="s">
        <v>115</v>
      </c>
      <c r="DF79" t="s">
        <v>115</v>
      </c>
      <c r="DG79" t="s">
        <v>115</v>
      </c>
      <c r="DH79" t="s">
        <v>115</v>
      </c>
      <c r="DI79" t="s">
        <v>115</v>
      </c>
      <c r="DJ79" t="s">
        <v>115</v>
      </c>
      <c r="DK79" t="s">
        <v>670</v>
      </c>
      <c r="DL79" t="e">
        <v>#N/A</v>
      </c>
    </row>
    <row r="80" spans="1:116" x14ac:dyDescent="0.25">
      <c r="A80" t="s">
        <v>320</v>
      </c>
      <c r="B80">
        <v>79</v>
      </c>
      <c r="C80" t="s">
        <v>669</v>
      </c>
      <c r="D80" t="s">
        <v>670</v>
      </c>
      <c r="H80" s="15" t="s">
        <v>670</v>
      </c>
      <c r="I80" s="15" t="s">
        <v>670</v>
      </c>
      <c r="DK80" t="s">
        <v>670</v>
      </c>
      <c r="DL80" t="e">
        <v>#N/A</v>
      </c>
    </row>
    <row r="81" spans="1:116" x14ac:dyDescent="0.25">
      <c r="A81" t="s">
        <v>321</v>
      </c>
      <c r="B81">
        <v>80</v>
      </c>
      <c r="C81" t="s">
        <v>668</v>
      </c>
      <c r="D81" t="s">
        <v>672</v>
      </c>
      <c r="F81" t="s">
        <v>286</v>
      </c>
      <c r="G81" t="s">
        <v>322</v>
      </c>
      <c r="H81" s="15">
        <v>36451</v>
      </c>
      <c r="I81" s="15">
        <v>36451</v>
      </c>
      <c r="J81">
        <v>1</v>
      </c>
      <c r="K81">
        <v>1</v>
      </c>
      <c r="L81">
        <v>1</v>
      </c>
      <c r="M81">
        <v>1</v>
      </c>
      <c r="N81">
        <v>1</v>
      </c>
      <c r="O81" t="s">
        <v>114</v>
      </c>
      <c r="P81">
        <v>1</v>
      </c>
      <c r="Q81" t="s">
        <v>114</v>
      </c>
      <c r="R81">
        <v>0</v>
      </c>
      <c r="S81" t="s">
        <v>114</v>
      </c>
      <c r="T81" s="18">
        <v>0.29166666666666702</v>
      </c>
      <c r="U81" s="16">
        <v>0.875</v>
      </c>
      <c r="V81" s="16">
        <v>0.29166666666666702</v>
      </c>
      <c r="W81">
        <v>21</v>
      </c>
      <c r="X81" s="16">
        <v>0.375</v>
      </c>
      <c r="Y81" s="16">
        <v>0.875</v>
      </c>
      <c r="AB81" t="s">
        <v>114</v>
      </c>
      <c r="AC81" s="16">
        <v>0.875</v>
      </c>
      <c r="AD81" s="16">
        <v>0.29166666666666702</v>
      </c>
      <c r="AE81" s="16">
        <v>0.875</v>
      </c>
      <c r="AF81" s="16">
        <v>0.375</v>
      </c>
      <c r="AG81" s="16">
        <v>0.875</v>
      </c>
      <c r="AH81" s="16">
        <v>0.29166666666666702</v>
      </c>
      <c r="AK81" t="s">
        <v>115</v>
      </c>
      <c r="AL81" t="s">
        <v>116</v>
      </c>
      <c r="AM81" t="s">
        <v>116</v>
      </c>
      <c r="AN81" t="s">
        <v>116</v>
      </c>
      <c r="AO81" t="s">
        <v>114</v>
      </c>
      <c r="AP81" t="s">
        <v>114</v>
      </c>
      <c r="AQ81" t="s">
        <v>143</v>
      </c>
      <c r="AR81">
        <v>55</v>
      </c>
      <c r="AS81">
        <v>45</v>
      </c>
      <c r="AT81">
        <v>55</v>
      </c>
      <c r="AU81">
        <v>55</v>
      </c>
      <c r="AV81">
        <v>62</v>
      </c>
      <c r="AW81">
        <v>62</v>
      </c>
      <c r="AX81">
        <v>55</v>
      </c>
      <c r="AY81">
        <v>45</v>
      </c>
      <c r="AZ81">
        <v>62</v>
      </c>
      <c r="BA81">
        <v>62</v>
      </c>
      <c r="BB81">
        <v>62</v>
      </c>
      <c r="BC81">
        <v>62</v>
      </c>
      <c r="BD81">
        <v>61</v>
      </c>
      <c r="BE81">
        <v>51</v>
      </c>
      <c r="BF81">
        <v>66</v>
      </c>
      <c r="BG81">
        <v>66</v>
      </c>
      <c r="BH81">
        <v>70</v>
      </c>
      <c r="BI81">
        <v>70</v>
      </c>
      <c r="BK81">
        <v>100</v>
      </c>
      <c r="BL81">
        <v>80</v>
      </c>
      <c r="BM81" t="s">
        <v>115</v>
      </c>
      <c r="BO81" t="s">
        <v>114</v>
      </c>
      <c r="BP81">
        <v>5</v>
      </c>
      <c r="BQ81" t="s">
        <v>115</v>
      </c>
      <c r="BR81" t="s">
        <v>115</v>
      </c>
      <c r="BU81" t="s">
        <v>115</v>
      </c>
      <c r="BW81" t="s">
        <v>114</v>
      </c>
      <c r="BX81" t="s">
        <v>119</v>
      </c>
      <c r="BY81" t="s">
        <v>118</v>
      </c>
      <c r="BZ81" t="s">
        <v>114</v>
      </c>
      <c r="CA81" t="s">
        <v>120</v>
      </c>
      <c r="CB81" s="16">
        <v>0.29166666666666702</v>
      </c>
      <c r="CC81" s="16">
        <v>0.875</v>
      </c>
      <c r="CD81" s="16">
        <v>0.375</v>
      </c>
      <c r="CE81" s="16">
        <v>0.875</v>
      </c>
      <c r="CH81" s="16">
        <v>0.29166666666666702</v>
      </c>
      <c r="CI81" s="16">
        <v>0.875</v>
      </c>
      <c r="CJ81" s="16">
        <v>0.375</v>
      </c>
      <c r="CK81" s="16">
        <v>0.875</v>
      </c>
      <c r="CN81" t="s">
        <v>121</v>
      </c>
      <c r="CO81" t="s">
        <v>121</v>
      </c>
      <c r="CP81" t="s">
        <v>118</v>
      </c>
      <c r="CQ81" t="s">
        <v>123</v>
      </c>
      <c r="CR81" t="s">
        <v>121</v>
      </c>
      <c r="CS81" t="s">
        <v>124</v>
      </c>
      <c r="CT81" t="s">
        <v>123</v>
      </c>
      <c r="CU81" t="s">
        <v>123</v>
      </c>
      <c r="CV81" t="s">
        <v>135</v>
      </c>
      <c r="CW81" t="s">
        <v>124</v>
      </c>
      <c r="CX81" t="s">
        <v>123</v>
      </c>
      <c r="CY81" t="s">
        <v>836</v>
      </c>
      <c r="CZ81" t="s">
        <v>126</v>
      </c>
      <c r="DA81" t="s">
        <v>155</v>
      </c>
      <c r="DB81" t="s">
        <v>323</v>
      </c>
      <c r="DC81" t="s">
        <v>114</v>
      </c>
      <c r="DD81" t="s">
        <v>115</v>
      </c>
      <c r="DE81" t="s">
        <v>115</v>
      </c>
      <c r="DF81" t="s">
        <v>115</v>
      </c>
      <c r="DG81" t="s">
        <v>115</v>
      </c>
      <c r="DH81" t="s">
        <v>115</v>
      </c>
      <c r="DI81" t="s">
        <v>115</v>
      </c>
      <c r="DJ81" t="s">
        <v>115</v>
      </c>
      <c r="DK81" t="s">
        <v>670</v>
      </c>
      <c r="DL81" t="e">
        <v>#N/A</v>
      </c>
    </row>
    <row r="82" spans="1:116" x14ac:dyDescent="0.25">
      <c r="A82" t="s">
        <v>324</v>
      </c>
      <c r="B82">
        <v>81</v>
      </c>
      <c r="C82" t="s">
        <v>669</v>
      </c>
      <c r="D82" t="s">
        <v>670</v>
      </c>
      <c r="H82" s="15" t="s">
        <v>670</v>
      </c>
      <c r="I82" s="15" t="s">
        <v>670</v>
      </c>
      <c r="DK82" t="s">
        <v>670</v>
      </c>
      <c r="DL82" t="e">
        <v>#N/A</v>
      </c>
    </row>
    <row r="83" spans="1:116" x14ac:dyDescent="0.25">
      <c r="A83" t="s">
        <v>325</v>
      </c>
      <c r="B83">
        <v>82</v>
      </c>
      <c r="C83" t="s">
        <v>669</v>
      </c>
      <c r="D83" t="s">
        <v>670</v>
      </c>
      <c r="H83" s="15" t="s">
        <v>670</v>
      </c>
      <c r="I83" s="15" t="s">
        <v>670</v>
      </c>
      <c r="DK83" t="s">
        <v>670</v>
      </c>
      <c r="DL83" t="e">
        <v>#N/A</v>
      </c>
    </row>
    <row r="84" spans="1:116" x14ac:dyDescent="0.25">
      <c r="A84" t="s">
        <v>326</v>
      </c>
      <c r="B84">
        <v>83</v>
      </c>
      <c r="C84" t="s">
        <v>668</v>
      </c>
      <c r="D84" t="s">
        <v>690</v>
      </c>
      <c r="E84" t="s">
        <v>677</v>
      </c>
      <c r="F84" t="s">
        <v>331</v>
      </c>
      <c r="G84" t="s">
        <v>327</v>
      </c>
      <c r="H84" s="15">
        <v>28529</v>
      </c>
      <c r="I84" s="15">
        <v>36864</v>
      </c>
      <c r="J84">
        <v>0</v>
      </c>
      <c r="K84">
        <v>1</v>
      </c>
      <c r="L84">
        <v>1</v>
      </c>
      <c r="M84">
        <v>1</v>
      </c>
      <c r="N84">
        <v>1</v>
      </c>
      <c r="O84" t="s">
        <v>115</v>
      </c>
      <c r="P84">
        <v>0</v>
      </c>
      <c r="Q84" t="s">
        <v>115</v>
      </c>
      <c r="S84" t="s">
        <v>114</v>
      </c>
      <c r="T84" s="18">
        <v>0.29166666666666702</v>
      </c>
      <c r="AB84" t="s">
        <v>115</v>
      </c>
      <c r="AK84" t="s">
        <v>115</v>
      </c>
      <c r="AL84" t="s">
        <v>116</v>
      </c>
      <c r="AM84" t="s">
        <v>116</v>
      </c>
      <c r="AO84" t="s">
        <v>114</v>
      </c>
      <c r="AP84" t="s">
        <v>115</v>
      </c>
      <c r="AQ84" t="s">
        <v>115</v>
      </c>
      <c r="AR84">
        <v>55</v>
      </c>
      <c r="AS84">
        <v>45</v>
      </c>
      <c r="AT84">
        <v>55</v>
      </c>
      <c r="AU84">
        <v>55</v>
      </c>
      <c r="AV84">
        <v>62</v>
      </c>
      <c r="AW84">
        <v>62</v>
      </c>
      <c r="AX84">
        <v>55</v>
      </c>
      <c r="AY84">
        <v>45</v>
      </c>
      <c r="AZ84">
        <v>62</v>
      </c>
      <c r="BA84">
        <v>62</v>
      </c>
      <c r="BB84">
        <v>62</v>
      </c>
      <c r="BC84">
        <v>62</v>
      </c>
      <c r="BD84">
        <v>61</v>
      </c>
      <c r="BE84">
        <v>51</v>
      </c>
      <c r="BF84">
        <v>66</v>
      </c>
      <c r="BG84">
        <v>66</v>
      </c>
      <c r="BH84">
        <v>70</v>
      </c>
      <c r="BI84">
        <v>70</v>
      </c>
      <c r="BM84" t="s">
        <v>115</v>
      </c>
      <c r="BO84" t="s">
        <v>114</v>
      </c>
      <c r="BP84">
        <v>5</v>
      </c>
      <c r="BQ84" t="s">
        <v>114</v>
      </c>
      <c r="BR84" t="s">
        <v>115</v>
      </c>
      <c r="BU84" t="s">
        <v>115</v>
      </c>
      <c r="BW84" t="s">
        <v>114</v>
      </c>
      <c r="BX84" t="s">
        <v>316</v>
      </c>
      <c r="BY84" t="s">
        <v>115</v>
      </c>
      <c r="BZ84" t="s">
        <v>114</v>
      </c>
      <c r="CA84" t="s">
        <v>148</v>
      </c>
      <c r="CB84" s="16">
        <v>0.29166666666666702</v>
      </c>
      <c r="CC84" t="s">
        <v>328</v>
      </c>
      <c r="CD84" s="16">
        <v>0.29166666666666702</v>
      </c>
      <c r="CE84" t="s">
        <v>328</v>
      </c>
      <c r="CH84" s="16">
        <v>0.29166666666666702</v>
      </c>
      <c r="CI84" s="16">
        <v>0.875</v>
      </c>
      <c r="CJ84" s="16">
        <v>0.29166666666666702</v>
      </c>
      <c r="CK84" s="16">
        <v>0.875</v>
      </c>
      <c r="CN84" t="s">
        <v>121</v>
      </c>
      <c r="CO84" t="s">
        <v>123</v>
      </c>
      <c r="CP84" t="s">
        <v>114</v>
      </c>
      <c r="CQ84" t="s">
        <v>114</v>
      </c>
      <c r="CR84" t="s">
        <v>121</v>
      </c>
      <c r="CS84" t="s">
        <v>123</v>
      </c>
      <c r="CT84" t="s">
        <v>123</v>
      </c>
      <c r="CU84" t="s">
        <v>123</v>
      </c>
      <c r="CV84" t="s">
        <v>121</v>
      </c>
      <c r="CW84" t="s">
        <v>123</v>
      </c>
      <c r="CX84" t="s">
        <v>123</v>
      </c>
      <c r="CY84" t="s">
        <v>329</v>
      </c>
      <c r="CZ84" t="s">
        <v>126</v>
      </c>
      <c r="DA84" t="s">
        <v>149</v>
      </c>
      <c r="DB84" t="s">
        <v>330</v>
      </c>
      <c r="DC84" t="s">
        <v>115</v>
      </c>
      <c r="DD84" t="s">
        <v>115</v>
      </c>
      <c r="DE84" t="s">
        <v>115</v>
      </c>
      <c r="DF84" t="s">
        <v>114</v>
      </c>
      <c r="DG84" t="s">
        <v>115</v>
      </c>
      <c r="DH84" t="s">
        <v>115</v>
      </c>
      <c r="DI84" t="s">
        <v>115</v>
      </c>
      <c r="DJ84" t="s">
        <v>115</v>
      </c>
      <c r="DK84" t="s">
        <v>830</v>
      </c>
      <c r="DL84" s="19">
        <v>42872</v>
      </c>
    </row>
    <row r="85" spans="1:116" x14ac:dyDescent="0.25">
      <c r="A85" t="s">
        <v>332</v>
      </c>
      <c r="B85">
        <v>84</v>
      </c>
      <c r="C85" t="s">
        <v>669</v>
      </c>
      <c r="D85" t="s">
        <v>670</v>
      </c>
      <c r="G85" t="s">
        <v>657</v>
      </c>
      <c r="H85" s="15" t="s">
        <v>670</v>
      </c>
      <c r="I85" s="15" t="s">
        <v>670</v>
      </c>
      <c r="O85" t="s">
        <v>115</v>
      </c>
      <c r="DK85" t="s">
        <v>670</v>
      </c>
      <c r="DL85" t="e">
        <v>#N/A</v>
      </c>
    </row>
    <row r="86" spans="1:116" ht="15.4" customHeight="1" x14ac:dyDescent="0.25">
      <c r="A86" t="s">
        <v>333</v>
      </c>
      <c r="B86">
        <v>85</v>
      </c>
      <c r="C86" t="s">
        <v>669</v>
      </c>
      <c r="D86" t="s">
        <v>670</v>
      </c>
      <c r="H86" s="15" t="s">
        <v>670</v>
      </c>
      <c r="I86" s="15" t="s">
        <v>670</v>
      </c>
      <c r="DK86" t="s">
        <v>670</v>
      </c>
      <c r="DL86" t="e">
        <v>#N/A</v>
      </c>
    </row>
    <row r="87" spans="1:116" x14ac:dyDescent="0.25">
      <c r="A87" t="s">
        <v>334</v>
      </c>
      <c r="B87">
        <v>86</v>
      </c>
      <c r="C87" t="s">
        <v>668</v>
      </c>
      <c r="D87" t="s">
        <v>672</v>
      </c>
      <c r="F87" t="s">
        <v>337</v>
      </c>
      <c r="G87" t="s">
        <v>335</v>
      </c>
      <c r="H87" s="15">
        <v>43934</v>
      </c>
      <c r="I87" s="15">
        <v>43934</v>
      </c>
      <c r="J87">
        <v>1</v>
      </c>
      <c r="K87">
        <v>1</v>
      </c>
      <c r="L87">
        <v>1</v>
      </c>
      <c r="M87">
        <v>1</v>
      </c>
      <c r="N87">
        <v>1</v>
      </c>
      <c r="O87" t="s">
        <v>114</v>
      </c>
      <c r="P87">
        <v>2</v>
      </c>
      <c r="Q87" t="s">
        <v>114</v>
      </c>
      <c r="R87">
        <v>2</v>
      </c>
      <c r="S87" t="s">
        <v>114</v>
      </c>
      <c r="T87" s="18">
        <v>0.29166666666666702</v>
      </c>
      <c r="U87" s="16">
        <v>0.91666666666666696</v>
      </c>
      <c r="V87" s="16">
        <v>0.29166666666666702</v>
      </c>
      <c r="W87">
        <v>22</v>
      </c>
      <c r="X87" s="16">
        <v>0.375</v>
      </c>
      <c r="Y87" s="16">
        <v>0.91666666666666696</v>
      </c>
      <c r="AB87" t="s">
        <v>114</v>
      </c>
      <c r="AC87" s="16">
        <v>0.91666666666666696</v>
      </c>
      <c r="AD87" s="16">
        <v>0.29166666666666702</v>
      </c>
      <c r="AE87" s="16">
        <v>0.91666666666666696</v>
      </c>
      <c r="AF87" s="16">
        <v>0.375</v>
      </c>
      <c r="AG87" s="16">
        <v>0.91666666666666696</v>
      </c>
      <c r="AH87" s="16">
        <v>0.29166666666666702</v>
      </c>
      <c r="AK87" t="s">
        <v>115</v>
      </c>
      <c r="AM87" t="s">
        <v>142</v>
      </c>
      <c r="AO87" t="s">
        <v>114</v>
      </c>
      <c r="AP87" t="s">
        <v>115</v>
      </c>
      <c r="AQ87" t="s">
        <v>143</v>
      </c>
      <c r="AR87">
        <v>55</v>
      </c>
      <c r="AS87">
        <v>45</v>
      </c>
      <c r="AT87">
        <v>55</v>
      </c>
      <c r="AU87">
        <v>55</v>
      </c>
      <c r="AV87">
        <v>62</v>
      </c>
      <c r="AW87">
        <v>62</v>
      </c>
      <c r="AX87">
        <v>55</v>
      </c>
      <c r="AY87">
        <v>45</v>
      </c>
      <c r="AZ87">
        <v>62</v>
      </c>
      <c r="BA87">
        <v>62</v>
      </c>
      <c r="BB87">
        <v>62</v>
      </c>
      <c r="BC87">
        <v>62</v>
      </c>
      <c r="BD87">
        <v>61</v>
      </c>
      <c r="BE87">
        <v>51</v>
      </c>
      <c r="BF87">
        <v>66</v>
      </c>
      <c r="BG87">
        <v>66</v>
      </c>
      <c r="BH87">
        <v>70</v>
      </c>
      <c r="BI87">
        <v>70</v>
      </c>
      <c r="BK87">
        <v>100</v>
      </c>
      <c r="BL87">
        <v>100</v>
      </c>
      <c r="BM87" t="s">
        <v>115</v>
      </c>
      <c r="BO87" t="s">
        <v>114</v>
      </c>
      <c r="BP87">
        <v>5</v>
      </c>
      <c r="BQ87" t="s">
        <v>115</v>
      </c>
      <c r="BR87" t="s">
        <v>115</v>
      </c>
      <c r="BU87" t="s">
        <v>115</v>
      </c>
      <c r="BW87" t="s">
        <v>114</v>
      </c>
      <c r="BX87" t="s">
        <v>119</v>
      </c>
      <c r="BZ87" t="s">
        <v>115</v>
      </c>
      <c r="CB87" s="16">
        <v>0.29166666666666702</v>
      </c>
      <c r="CC87" s="16">
        <v>0.91666666666666696</v>
      </c>
      <c r="CD87" s="16">
        <v>0.375</v>
      </c>
      <c r="CE87" s="16">
        <v>0.91666666666666696</v>
      </c>
      <c r="CH87" s="16">
        <v>0.29166666666666702</v>
      </c>
      <c r="CI87" s="16">
        <v>0.91666666666666696</v>
      </c>
      <c r="CJ87" s="16">
        <v>0.375</v>
      </c>
      <c r="CK87" s="16">
        <v>0.91666666666666696</v>
      </c>
      <c r="CN87" t="s">
        <v>123</v>
      </c>
      <c r="CO87" t="s">
        <v>122</v>
      </c>
      <c r="CP87" t="s">
        <v>122</v>
      </c>
      <c r="CQ87" t="s">
        <v>123</v>
      </c>
      <c r="CR87" t="s">
        <v>124</v>
      </c>
      <c r="CS87" t="s">
        <v>124</v>
      </c>
      <c r="CT87" t="s">
        <v>123</v>
      </c>
      <c r="CU87" t="s">
        <v>123</v>
      </c>
      <c r="CV87" t="s">
        <v>123</v>
      </c>
      <c r="CW87" t="s">
        <v>124</v>
      </c>
      <c r="CX87" t="s">
        <v>123</v>
      </c>
      <c r="CY87" t="s">
        <v>336</v>
      </c>
      <c r="CZ87" t="s">
        <v>126</v>
      </c>
      <c r="DA87" t="s">
        <v>155</v>
      </c>
      <c r="DB87">
        <v>90</v>
      </c>
      <c r="DC87" t="s">
        <v>114</v>
      </c>
      <c r="DD87" t="s">
        <v>115</v>
      </c>
      <c r="DE87" t="s">
        <v>115</v>
      </c>
      <c r="DF87" t="s">
        <v>115</v>
      </c>
      <c r="DG87" t="s">
        <v>115</v>
      </c>
      <c r="DH87" t="s">
        <v>115</v>
      </c>
      <c r="DI87" t="s">
        <v>115</v>
      </c>
      <c r="DJ87" t="s">
        <v>115</v>
      </c>
      <c r="DK87" t="s">
        <v>670</v>
      </c>
      <c r="DL87" t="e">
        <v>#N/A</v>
      </c>
    </row>
    <row r="88" spans="1:116" x14ac:dyDescent="0.25">
      <c r="A88" t="s">
        <v>338</v>
      </c>
      <c r="B88">
        <v>87</v>
      </c>
      <c r="C88" t="s">
        <v>668</v>
      </c>
      <c r="D88" t="s">
        <v>690</v>
      </c>
      <c r="E88" t="s">
        <v>679</v>
      </c>
      <c r="F88" t="s">
        <v>837</v>
      </c>
      <c r="G88" t="s">
        <v>339</v>
      </c>
      <c r="H88" s="15">
        <v>23938</v>
      </c>
      <c r="I88" s="15">
        <v>23938</v>
      </c>
      <c r="J88">
        <v>0</v>
      </c>
      <c r="K88">
        <v>0</v>
      </c>
      <c r="L88">
        <v>1</v>
      </c>
      <c r="M88">
        <v>0</v>
      </c>
      <c r="N88">
        <v>0</v>
      </c>
      <c r="O88" t="s">
        <v>115</v>
      </c>
      <c r="P88">
        <v>0</v>
      </c>
      <c r="Q88" t="s">
        <v>115</v>
      </c>
      <c r="R88">
        <v>0</v>
      </c>
      <c r="S88" t="s">
        <v>115</v>
      </c>
      <c r="AB88" t="s">
        <v>115</v>
      </c>
      <c r="AK88" t="s">
        <v>115</v>
      </c>
      <c r="AL88" t="s">
        <v>116</v>
      </c>
      <c r="AM88" t="s">
        <v>116</v>
      </c>
      <c r="AN88" t="s">
        <v>116</v>
      </c>
      <c r="AO88" t="s">
        <v>115</v>
      </c>
      <c r="AP88" t="s">
        <v>115</v>
      </c>
      <c r="AQ88" t="s">
        <v>118</v>
      </c>
      <c r="BM88" t="s">
        <v>115</v>
      </c>
      <c r="BO88" t="s">
        <v>115</v>
      </c>
      <c r="BQ88" t="s">
        <v>115</v>
      </c>
      <c r="BR88" t="s">
        <v>115</v>
      </c>
      <c r="BU88" t="s">
        <v>115</v>
      </c>
      <c r="BW88" t="s">
        <v>115</v>
      </c>
      <c r="BY88" t="s">
        <v>118</v>
      </c>
      <c r="BZ88" t="s">
        <v>114</v>
      </c>
      <c r="CA88" t="s">
        <v>148</v>
      </c>
      <c r="CN88" t="s">
        <v>122</v>
      </c>
      <c r="CO88" t="s">
        <v>121</v>
      </c>
      <c r="CP88" t="s">
        <v>121</v>
      </c>
      <c r="CQ88" t="s">
        <v>121</v>
      </c>
      <c r="CR88" t="s">
        <v>121</v>
      </c>
      <c r="CS88" t="s">
        <v>123</v>
      </c>
      <c r="CT88" t="s">
        <v>121</v>
      </c>
      <c r="CU88" t="s">
        <v>121</v>
      </c>
      <c r="CV88" t="s">
        <v>121</v>
      </c>
      <c r="CW88" t="s">
        <v>121</v>
      </c>
      <c r="CX88" t="s">
        <v>121</v>
      </c>
      <c r="DA88" t="s">
        <v>257</v>
      </c>
      <c r="DB88">
        <v>25</v>
      </c>
      <c r="DC88" t="s">
        <v>115</v>
      </c>
      <c r="DD88" t="s">
        <v>115</v>
      </c>
      <c r="DE88" t="s">
        <v>115</v>
      </c>
      <c r="DF88" t="s">
        <v>115</v>
      </c>
      <c r="DG88" t="s">
        <v>115</v>
      </c>
      <c r="DH88" t="s">
        <v>115</v>
      </c>
      <c r="DI88" t="s">
        <v>115</v>
      </c>
      <c r="DJ88" t="s">
        <v>115</v>
      </c>
      <c r="DK88" t="s">
        <v>670</v>
      </c>
      <c r="DL88" t="e">
        <v>#N/A</v>
      </c>
    </row>
    <row r="89" spans="1:116" x14ac:dyDescent="0.25">
      <c r="A89" t="s">
        <v>340</v>
      </c>
      <c r="B89">
        <v>88</v>
      </c>
      <c r="C89" t="s">
        <v>668</v>
      </c>
      <c r="D89" t="s">
        <v>672</v>
      </c>
      <c r="E89" t="s">
        <v>676</v>
      </c>
      <c r="F89" t="s">
        <v>342</v>
      </c>
      <c r="G89" t="s">
        <v>670</v>
      </c>
      <c r="H89" s="15">
        <v>42773</v>
      </c>
      <c r="I89" s="15">
        <v>42773</v>
      </c>
      <c r="J89">
        <v>1</v>
      </c>
      <c r="K89">
        <v>1</v>
      </c>
      <c r="L89">
        <v>1</v>
      </c>
      <c r="M89">
        <v>1</v>
      </c>
      <c r="N89">
        <v>1</v>
      </c>
      <c r="O89" t="s">
        <v>114</v>
      </c>
      <c r="P89">
        <v>2</v>
      </c>
      <c r="Q89" t="s">
        <v>115</v>
      </c>
      <c r="S89" t="s">
        <v>114</v>
      </c>
      <c r="T89" s="18">
        <v>0.29166666666666669</v>
      </c>
      <c r="U89" s="16">
        <v>0.875</v>
      </c>
      <c r="V89" s="16">
        <v>0.29166666666666669</v>
      </c>
      <c r="W89" s="16">
        <v>0.875</v>
      </c>
      <c r="X89" s="16">
        <v>0.375</v>
      </c>
      <c r="Y89" s="16">
        <v>0.875</v>
      </c>
      <c r="AB89" t="s">
        <v>114</v>
      </c>
      <c r="AC89" s="16">
        <v>0.875</v>
      </c>
      <c r="AD89" s="16">
        <v>0.29166666666666669</v>
      </c>
      <c r="AE89" s="16">
        <v>0.875</v>
      </c>
      <c r="AF89" s="16">
        <v>0.29166666666666669</v>
      </c>
      <c r="AG89" s="16">
        <v>0.875</v>
      </c>
      <c r="AH89" s="16">
        <v>0.375</v>
      </c>
      <c r="AK89" t="s">
        <v>115</v>
      </c>
      <c r="AL89" t="s">
        <v>116</v>
      </c>
      <c r="AM89" t="s">
        <v>116</v>
      </c>
      <c r="AN89" t="s">
        <v>116</v>
      </c>
      <c r="AO89" t="s">
        <v>114</v>
      </c>
      <c r="AP89" t="s">
        <v>115</v>
      </c>
      <c r="AQ89" t="s">
        <v>118</v>
      </c>
      <c r="AR89">
        <v>55</v>
      </c>
      <c r="AS89">
        <v>45</v>
      </c>
      <c r="AT89">
        <v>55</v>
      </c>
      <c r="AU89">
        <v>55</v>
      </c>
      <c r="AV89">
        <v>62</v>
      </c>
      <c r="AW89">
        <v>62</v>
      </c>
      <c r="AX89">
        <v>55</v>
      </c>
      <c r="AY89">
        <v>45</v>
      </c>
      <c r="AZ89">
        <v>62</v>
      </c>
      <c r="BA89">
        <v>62</v>
      </c>
      <c r="BB89">
        <v>62</v>
      </c>
      <c r="BC89">
        <v>62</v>
      </c>
      <c r="BD89">
        <v>61</v>
      </c>
      <c r="BE89">
        <v>51</v>
      </c>
      <c r="BF89">
        <v>66</v>
      </c>
      <c r="BG89">
        <v>66</v>
      </c>
      <c r="BH89">
        <v>70</v>
      </c>
      <c r="BI89">
        <v>70</v>
      </c>
      <c r="BM89" t="s">
        <v>115</v>
      </c>
      <c r="BO89" t="s">
        <v>115</v>
      </c>
      <c r="BQ89" t="s">
        <v>115</v>
      </c>
      <c r="BR89" t="s">
        <v>115</v>
      </c>
      <c r="BU89" t="s">
        <v>115</v>
      </c>
      <c r="BW89" t="s">
        <v>114</v>
      </c>
      <c r="BX89" t="s">
        <v>119</v>
      </c>
      <c r="BY89" t="s">
        <v>118</v>
      </c>
      <c r="BZ89" t="s">
        <v>114</v>
      </c>
      <c r="CA89" t="s">
        <v>195</v>
      </c>
      <c r="CB89" s="16">
        <v>0.29166666666666702</v>
      </c>
      <c r="CC89" s="16">
        <v>0.875</v>
      </c>
      <c r="CD89" s="16">
        <v>0.375</v>
      </c>
      <c r="CE89" s="16">
        <v>0.875</v>
      </c>
      <c r="CH89" s="16">
        <v>0.29166666666666702</v>
      </c>
      <c r="CI89" s="16">
        <v>0.875</v>
      </c>
      <c r="CJ89" s="16">
        <v>0.375</v>
      </c>
      <c r="CK89" s="16">
        <v>0.875</v>
      </c>
      <c r="CN89" t="s">
        <v>121</v>
      </c>
      <c r="CO89" t="s">
        <v>121</v>
      </c>
      <c r="CP89" t="s">
        <v>121</v>
      </c>
      <c r="CQ89" t="s">
        <v>121</v>
      </c>
      <c r="CR89" t="s">
        <v>121</v>
      </c>
      <c r="CS89" t="s">
        <v>123</v>
      </c>
      <c r="CT89" t="s">
        <v>123</v>
      </c>
      <c r="CU89" t="s">
        <v>123</v>
      </c>
      <c r="CV89" t="s">
        <v>121</v>
      </c>
      <c r="CW89" t="s">
        <v>135</v>
      </c>
      <c r="CX89" t="s">
        <v>121</v>
      </c>
      <c r="CY89" t="s">
        <v>341</v>
      </c>
      <c r="CZ89" t="s">
        <v>126</v>
      </c>
      <c r="DA89" t="s">
        <v>149</v>
      </c>
      <c r="DB89">
        <v>100</v>
      </c>
      <c r="DC89" t="s">
        <v>115</v>
      </c>
      <c r="DD89" t="s">
        <v>115</v>
      </c>
      <c r="DE89" t="s">
        <v>115</v>
      </c>
      <c r="DF89" t="s">
        <v>115</v>
      </c>
      <c r="DG89" t="s">
        <v>115</v>
      </c>
      <c r="DH89" t="s">
        <v>115</v>
      </c>
      <c r="DI89" t="s">
        <v>115</v>
      </c>
      <c r="DJ89" t="s">
        <v>115</v>
      </c>
      <c r="DK89" t="s">
        <v>670</v>
      </c>
      <c r="DL89" t="e">
        <v>#N/A</v>
      </c>
    </row>
    <row r="90" spans="1:116" x14ac:dyDescent="0.25">
      <c r="A90" t="s">
        <v>343</v>
      </c>
      <c r="B90">
        <v>89</v>
      </c>
      <c r="C90" t="s">
        <v>668</v>
      </c>
      <c r="D90" t="s">
        <v>672</v>
      </c>
      <c r="F90" t="s">
        <v>286</v>
      </c>
      <c r="G90" t="s">
        <v>344</v>
      </c>
      <c r="H90" s="15">
        <v>31199</v>
      </c>
      <c r="I90" s="15">
        <v>35065</v>
      </c>
      <c r="J90">
        <v>1</v>
      </c>
      <c r="K90">
        <v>1</v>
      </c>
      <c r="L90">
        <v>1</v>
      </c>
      <c r="M90">
        <v>1</v>
      </c>
      <c r="N90">
        <v>1</v>
      </c>
      <c r="O90" t="s">
        <v>114</v>
      </c>
      <c r="P90">
        <v>2</v>
      </c>
      <c r="Q90" t="s">
        <v>114</v>
      </c>
      <c r="R90">
        <v>1</v>
      </c>
      <c r="S90" t="s">
        <v>114</v>
      </c>
      <c r="T90" s="18">
        <v>0.29166666666666702</v>
      </c>
      <c r="U90" s="16">
        <v>0.875</v>
      </c>
      <c r="V90" s="16">
        <v>0.29166666666666702</v>
      </c>
      <c r="W90">
        <v>21</v>
      </c>
      <c r="X90" s="16">
        <v>0.375</v>
      </c>
      <c r="Y90" s="16">
        <v>0.875</v>
      </c>
      <c r="AB90" t="s">
        <v>114</v>
      </c>
      <c r="AC90" s="16">
        <v>0.875</v>
      </c>
      <c r="AD90" s="16">
        <v>0.29166666666666702</v>
      </c>
      <c r="AE90" s="16">
        <v>0.875</v>
      </c>
      <c r="AF90" s="16">
        <v>0.375</v>
      </c>
      <c r="AG90" s="16">
        <v>0.875</v>
      </c>
      <c r="AH90" s="16">
        <v>0.29166666666666702</v>
      </c>
      <c r="AK90" t="s">
        <v>115</v>
      </c>
      <c r="AL90" t="s">
        <v>116</v>
      </c>
      <c r="AM90" t="s">
        <v>116</v>
      </c>
      <c r="AN90" t="s">
        <v>116</v>
      </c>
      <c r="AO90" t="s">
        <v>114</v>
      </c>
      <c r="AP90" t="s">
        <v>115</v>
      </c>
      <c r="AQ90" t="s">
        <v>143</v>
      </c>
      <c r="AR90">
        <v>55</v>
      </c>
      <c r="AS90">
        <v>45</v>
      </c>
      <c r="AT90">
        <v>55</v>
      </c>
      <c r="AU90">
        <v>55</v>
      </c>
      <c r="AV90">
        <v>62</v>
      </c>
      <c r="AW90">
        <v>62</v>
      </c>
      <c r="AX90">
        <v>55</v>
      </c>
      <c r="AY90">
        <v>45</v>
      </c>
      <c r="AZ90">
        <v>62</v>
      </c>
      <c r="BA90">
        <v>62</v>
      </c>
      <c r="BB90">
        <v>62</v>
      </c>
      <c r="BC90">
        <v>62</v>
      </c>
      <c r="BD90">
        <v>61</v>
      </c>
      <c r="BE90">
        <v>51</v>
      </c>
      <c r="BF90">
        <v>66</v>
      </c>
      <c r="BG90">
        <v>66</v>
      </c>
      <c r="BH90">
        <v>70</v>
      </c>
      <c r="BI90">
        <v>70</v>
      </c>
      <c r="BM90" t="s">
        <v>115</v>
      </c>
      <c r="BO90" t="s">
        <v>115</v>
      </c>
      <c r="BQ90" t="s">
        <v>115</v>
      </c>
      <c r="BR90" t="s">
        <v>115</v>
      </c>
      <c r="BU90" t="s">
        <v>115</v>
      </c>
      <c r="BW90" t="s">
        <v>114</v>
      </c>
      <c r="BX90" t="s">
        <v>119</v>
      </c>
      <c r="BY90" t="s">
        <v>118</v>
      </c>
      <c r="BZ90" t="s">
        <v>115</v>
      </c>
      <c r="CB90" s="16">
        <v>0.29166666666666702</v>
      </c>
      <c r="CC90" s="16">
        <v>0.875</v>
      </c>
      <c r="CD90" s="16">
        <v>0.375</v>
      </c>
      <c r="CE90" s="16">
        <v>0.875</v>
      </c>
      <c r="CH90" s="16">
        <v>0.29166666666666702</v>
      </c>
      <c r="CI90" s="16">
        <v>0.875</v>
      </c>
      <c r="CJ90" s="16">
        <v>0.375</v>
      </c>
      <c r="CK90" s="16">
        <v>0.875</v>
      </c>
      <c r="CN90" t="s">
        <v>121</v>
      </c>
      <c r="CO90" t="s">
        <v>121</v>
      </c>
      <c r="CP90" t="s">
        <v>122</v>
      </c>
      <c r="CQ90" t="s">
        <v>123</v>
      </c>
      <c r="CR90" t="s">
        <v>121</v>
      </c>
      <c r="CS90" t="s">
        <v>201</v>
      </c>
      <c r="CT90" t="s">
        <v>123</v>
      </c>
      <c r="CU90" t="s">
        <v>123</v>
      </c>
      <c r="CV90" t="s">
        <v>121</v>
      </c>
      <c r="CW90" t="s">
        <v>201</v>
      </c>
      <c r="CX90" t="s">
        <v>123</v>
      </c>
      <c r="CZ90" t="s">
        <v>126</v>
      </c>
      <c r="DA90" t="s">
        <v>149</v>
      </c>
      <c r="DB90">
        <v>50</v>
      </c>
      <c r="DC90" t="s">
        <v>114</v>
      </c>
      <c r="DD90" t="s">
        <v>115</v>
      </c>
      <c r="DE90" t="s">
        <v>115</v>
      </c>
      <c r="DF90" t="s">
        <v>115</v>
      </c>
      <c r="DG90" t="s">
        <v>115</v>
      </c>
      <c r="DH90" t="s">
        <v>115</v>
      </c>
      <c r="DI90" t="s">
        <v>115</v>
      </c>
      <c r="DJ90" t="s">
        <v>115</v>
      </c>
      <c r="DK90" t="s">
        <v>830</v>
      </c>
      <c r="DL90" s="19">
        <v>35158</v>
      </c>
    </row>
    <row r="91" spans="1:116" x14ac:dyDescent="0.25">
      <c r="A91" t="s">
        <v>345</v>
      </c>
      <c r="B91">
        <v>90</v>
      </c>
      <c r="C91" t="s">
        <v>668</v>
      </c>
      <c r="D91" t="s">
        <v>690</v>
      </c>
      <c r="E91" t="s">
        <v>680</v>
      </c>
      <c r="F91" t="s">
        <v>348</v>
      </c>
      <c r="G91" t="s">
        <v>346</v>
      </c>
      <c r="H91" s="15">
        <v>38818</v>
      </c>
      <c r="I91" s="15">
        <v>38818</v>
      </c>
      <c r="J91">
        <v>1</v>
      </c>
      <c r="K91">
        <v>0</v>
      </c>
      <c r="L91">
        <v>1</v>
      </c>
      <c r="M91">
        <v>1</v>
      </c>
      <c r="N91">
        <v>1</v>
      </c>
      <c r="O91" t="s">
        <v>114</v>
      </c>
      <c r="P91">
        <v>1</v>
      </c>
      <c r="Q91" t="s">
        <v>115</v>
      </c>
      <c r="R91">
        <v>0</v>
      </c>
      <c r="S91" t="s">
        <v>115</v>
      </c>
      <c r="AB91" t="s">
        <v>115</v>
      </c>
      <c r="AK91" t="s">
        <v>115</v>
      </c>
      <c r="AL91" t="s">
        <v>116</v>
      </c>
      <c r="AM91" t="s">
        <v>142</v>
      </c>
      <c r="AN91" t="s">
        <v>116</v>
      </c>
      <c r="AO91" t="s">
        <v>114</v>
      </c>
      <c r="AP91" t="s">
        <v>115</v>
      </c>
      <c r="AQ91" t="s">
        <v>118</v>
      </c>
      <c r="BK91">
        <v>80</v>
      </c>
      <c r="BL91">
        <v>80</v>
      </c>
      <c r="BM91" t="s">
        <v>115</v>
      </c>
      <c r="BO91" t="s">
        <v>115</v>
      </c>
      <c r="BQ91" t="s">
        <v>115</v>
      </c>
      <c r="BR91" t="s">
        <v>118</v>
      </c>
      <c r="BU91" t="s">
        <v>115</v>
      </c>
      <c r="BW91" t="s">
        <v>114</v>
      </c>
      <c r="BX91" t="s">
        <v>119</v>
      </c>
      <c r="BY91" t="s">
        <v>118</v>
      </c>
      <c r="BZ91" t="s">
        <v>115</v>
      </c>
      <c r="CB91" s="16">
        <v>0.29166666666666702</v>
      </c>
      <c r="CC91" s="16">
        <v>0.79166666666666663</v>
      </c>
      <c r="CF91" s="16">
        <v>0.33333333333333298</v>
      </c>
      <c r="CG91" s="16">
        <v>0.75</v>
      </c>
      <c r="CH91" s="16">
        <v>0.29166666666666702</v>
      </c>
      <c r="CI91" s="16">
        <v>0.79166666666666663</v>
      </c>
      <c r="CL91" s="16">
        <v>0.33333333333333298</v>
      </c>
      <c r="CM91" s="16">
        <v>0.75</v>
      </c>
      <c r="CN91" t="s">
        <v>121</v>
      </c>
      <c r="CO91" t="s">
        <v>122</v>
      </c>
      <c r="CP91" t="s">
        <v>122</v>
      </c>
      <c r="CQ91" t="s">
        <v>123</v>
      </c>
      <c r="CR91" t="s">
        <v>121</v>
      </c>
      <c r="CS91" t="s">
        <v>123</v>
      </c>
      <c r="CT91" t="s">
        <v>122</v>
      </c>
      <c r="CU91" t="s">
        <v>122</v>
      </c>
      <c r="CV91" t="s">
        <v>123</v>
      </c>
      <c r="CW91" t="s">
        <v>121</v>
      </c>
      <c r="CX91" t="s">
        <v>123</v>
      </c>
      <c r="CY91" t="s">
        <v>347</v>
      </c>
      <c r="CZ91" t="s">
        <v>126</v>
      </c>
      <c r="DA91" t="s">
        <v>167</v>
      </c>
      <c r="DC91" t="s">
        <v>114</v>
      </c>
      <c r="DD91" t="s">
        <v>115</v>
      </c>
      <c r="DE91" t="s">
        <v>115</v>
      </c>
      <c r="DF91" t="s">
        <v>115</v>
      </c>
      <c r="DG91" t="s">
        <v>115</v>
      </c>
      <c r="DH91" t="s">
        <v>115</v>
      </c>
      <c r="DI91" t="s">
        <v>115</v>
      </c>
      <c r="DJ91" t="s">
        <v>115</v>
      </c>
      <c r="DK91" t="s">
        <v>830</v>
      </c>
      <c r="DL91" s="19">
        <v>39001</v>
      </c>
    </row>
    <row r="92" spans="1:116" x14ac:dyDescent="0.25">
      <c r="A92" t="s">
        <v>349</v>
      </c>
      <c r="B92">
        <v>91</v>
      </c>
      <c r="C92" t="s">
        <v>669</v>
      </c>
      <c r="D92" t="s">
        <v>670</v>
      </c>
      <c r="H92" s="15" t="s">
        <v>670</v>
      </c>
      <c r="I92" s="15" t="s">
        <v>670</v>
      </c>
      <c r="DK92" t="s">
        <v>670</v>
      </c>
      <c r="DL92" t="e">
        <v>#N/A</v>
      </c>
    </row>
    <row r="93" spans="1:116" x14ac:dyDescent="0.25">
      <c r="A93" t="s">
        <v>350</v>
      </c>
      <c r="B93">
        <v>92</v>
      </c>
      <c r="C93" t="s">
        <v>669</v>
      </c>
      <c r="D93" t="s">
        <v>670</v>
      </c>
      <c r="H93" s="15" t="s">
        <v>670</v>
      </c>
      <c r="I93" s="15" t="s">
        <v>670</v>
      </c>
      <c r="DK93" t="s">
        <v>670</v>
      </c>
      <c r="DL93" t="e">
        <v>#N/A</v>
      </c>
    </row>
    <row r="94" spans="1:116" x14ac:dyDescent="0.25">
      <c r="A94" t="s">
        <v>351</v>
      </c>
      <c r="B94">
        <v>93</v>
      </c>
      <c r="C94" t="s">
        <v>668</v>
      </c>
      <c r="D94" t="s">
        <v>672</v>
      </c>
      <c r="F94" t="s">
        <v>838</v>
      </c>
      <c r="G94" t="s">
        <v>352</v>
      </c>
      <c r="H94" s="15">
        <v>45174</v>
      </c>
      <c r="I94" s="15">
        <v>45174</v>
      </c>
      <c r="J94">
        <v>1</v>
      </c>
      <c r="K94">
        <v>1</v>
      </c>
      <c r="L94">
        <v>1</v>
      </c>
      <c r="M94">
        <v>1</v>
      </c>
      <c r="N94">
        <v>1</v>
      </c>
      <c r="O94" t="s">
        <v>114</v>
      </c>
      <c r="P94">
        <v>2</v>
      </c>
      <c r="Q94" t="s">
        <v>114</v>
      </c>
      <c r="R94">
        <v>2</v>
      </c>
      <c r="S94" t="s">
        <v>114</v>
      </c>
      <c r="T94" s="18">
        <v>0.29166666666666702</v>
      </c>
      <c r="U94" s="16">
        <v>0.91666666666666696</v>
      </c>
      <c r="V94" s="16">
        <v>0.29166666666666702</v>
      </c>
      <c r="W94">
        <v>22</v>
      </c>
      <c r="X94" s="16">
        <v>0.375</v>
      </c>
      <c r="Y94" s="16">
        <v>0.875</v>
      </c>
      <c r="Z94" s="16">
        <v>0.375</v>
      </c>
      <c r="AA94" s="16">
        <v>0.875</v>
      </c>
      <c r="AB94" t="s">
        <v>114</v>
      </c>
      <c r="AC94" s="16">
        <v>0.91666666666666663</v>
      </c>
      <c r="AD94" s="16">
        <v>0.29166666666666702</v>
      </c>
      <c r="AE94" s="16">
        <v>0.91666666666666696</v>
      </c>
      <c r="AF94" s="16">
        <v>0.375</v>
      </c>
      <c r="AG94" s="16">
        <v>0.875</v>
      </c>
      <c r="AH94" s="16">
        <v>0.29166666666666702</v>
      </c>
      <c r="AI94" s="16">
        <v>0.875</v>
      </c>
      <c r="AJ94" s="16">
        <v>0.375</v>
      </c>
      <c r="AK94" t="s">
        <v>115</v>
      </c>
      <c r="AL94" t="s">
        <v>141</v>
      </c>
      <c r="AM94" t="s">
        <v>116</v>
      </c>
      <c r="AN94" t="s">
        <v>116</v>
      </c>
      <c r="AO94" t="s">
        <v>114</v>
      </c>
      <c r="AP94" t="s">
        <v>115</v>
      </c>
      <c r="AQ94" t="s">
        <v>143</v>
      </c>
      <c r="AR94">
        <v>55</v>
      </c>
      <c r="AS94">
        <v>45</v>
      </c>
      <c r="AT94">
        <v>55</v>
      </c>
      <c r="AU94">
        <v>55</v>
      </c>
      <c r="AV94">
        <v>62</v>
      </c>
      <c r="AW94">
        <v>62</v>
      </c>
      <c r="AX94">
        <v>55</v>
      </c>
      <c r="AY94">
        <v>45</v>
      </c>
      <c r="AZ94">
        <v>62</v>
      </c>
      <c r="BA94">
        <v>62</v>
      </c>
      <c r="BB94">
        <v>62</v>
      </c>
      <c r="BC94">
        <v>62</v>
      </c>
      <c r="BD94">
        <v>61</v>
      </c>
      <c r="BE94">
        <v>51</v>
      </c>
      <c r="BF94">
        <v>66</v>
      </c>
      <c r="BG94">
        <v>66</v>
      </c>
      <c r="BH94">
        <v>70</v>
      </c>
      <c r="BI94">
        <v>70</v>
      </c>
      <c r="BK94">
        <v>100</v>
      </c>
      <c r="BL94">
        <v>80</v>
      </c>
      <c r="BM94" t="s">
        <v>115</v>
      </c>
      <c r="BO94" t="s">
        <v>114</v>
      </c>
      <c r="BP94">
        <v>5</v>
      </c>
      <c r="BQ94" t="s">
        <v>115</v>
      </c>
      <c r="BR94" t="s">
        <v>115</v>
      </c>
      <c r="BU94" t="s">
        <v>115</v>
      </c>
      <c r="BW94" t="s">
        <v>114</v>
      </c>
      <c r="BX94" t="s">
        <v>119</v>
      </c>
      <c r="BY94" t="s">
        <v>114</v>
      </c>
      <c r="BZ94" t="s">
        <v>115</v>
      </c>
      <c r="CB94" s="16">
        <v>0.29166666666666702</v>
      </c>
      <c r="CC94" s="16">
        <v>0.91666666666666663</v>
      </c>
      <c r="CD94" s="16">
        <v>0.375</v>
      </c>
      <c r="CE94" s="16">
        <v>0.875</v>
      </c>
      <c r="CH94" s="16">
        <v>0.29166666666666702</v>
      </c>
      <c r="CI94" s="16">
        <v>0.91666666666666663</v>
      </c>
      <c r="CJ94" s="16">
        <v>0.375</v>
      </c>
      <c r="CK94" s="16">
        <v>0.875</v>
      </c>
      <c r="CN94" t="s">
        <v>121</v>
      </c>
      <c r="CO94" t="s">
        <v>135</v>
      </c>
      <c r="CP94" t="s">
        <v>135</v>
      </c>
      <c r="CQ94" t="s">
        <v>123</v>
      </c>
      <c r="CR94" t="s">
        <v>121</v>
      </c>
      <c r="CS94" t="s">
        <v>124</v>
      </c>
      <c r="CT94" t="s">
        <v>123</v>
      </c>
      <c r="CU94" t="s">
        <v>123</v>
      </c>
      <c r="CV94" t="s">
        <v>135</v>
      </c>
      <c r="CW94" t="s">
        <v>124</v>
      </c>
      <c r="CX94" t="s">
        <v>123</v>
      </c>
      <c r="CY94" t="s">
        <v>839</v>
      </c>
      <c r="CZ94" t="s">
        <v>148</v>
      </c>
      <c r="DA94" t="s">
        <v>155</v>
      </c>
      <c r="DB94">
        <v>100</v>
      </c>
      <c r="DC94" t="s">
        <v>114</v>
      </c>
      <c r="DD94" t="s">
        <v>114</v>
      </c>
      <c r="DE94" t="s">
        <v>115</v>
      </c>
      <c r="DF94" t="s">
        <v>114</v>
      </c>
      <c r="DG94" t="s">
        <v>115</v>
      </c>
      <c r="DH94" t="s">
        <v>115</v>
      </c>
      <c r="DI94" t="s">
        <v>115</v>
      </c>
      <c r="DJ94" t="s">
        <v>115</v>
      </c>
      <c r="DK94" t="s">
        <v>830</v>
      </c>
      <c r="DL94" s="19">
        <v>38923</v>
      </c>
    </row>
    <row r="95" spans="1:116" x14ac:dyDescent="0.25">
      <c r="A95" t="s">
        <v>357</v>
      </c>
      <c r="B95">
        <v>94</v>
      </c>
      <c r="C95" t="s">
        <v>668</v>
      </c>
      <c r="D95" t="s">
        <v>672</v>
      </c>
      <c r="F95" t="s">
        <v>359</v>
      </c>
      <c r="G95" t="s">
        <v>358</v>
      </c>
      <c r="H95" s="15">
        <v>30370</v>
      </c>
      <c r="I95" s="15">
        <v>30370</v>
      </c>
      <c r="J95">
        <v>1</v>
      </c>
      <c r="K95">
        <v>1</v>
      </c>
      <c r="L95">
        <v>1</v>
      </c>
      <c r="M95">
        <v>1</v>
      </c>
      <c r="N95">
        <v>1</v>
      </c>
      <c r="O95" t="s">
        <v>114</v>
      </c>
      <c r="P95">
        <v>2</v>
      </c>
      <c r="Q95" t="s">
        <v>114</v>
      </c>
      <c r="R95">
        <v>2</v>
      </c>
      <c r="S95" t="s">
        <v>114</v>
      </c>
      <c r="T95" s="18">
        <v>0.29166666666666702</v>
      </c>
      <c r="U95" s="16">
        <v>0.91666666666666696</v>
      </c>
      <c r="V95" s="16">
        <v>0.29166666666666702</v>
      </c>
      <c r="W95">
        <v>22</v>
      </c>
      <c r="X95" s="16">
        <v>0.375</v>
      </c>
      <c r="Y95" s="16">
        <v>0.91666666666666696</v>
      </c>
      <c r="AB95" t="s">
        <v>114</v>
      </c>
      <c r="AC95" s="16">
        <v>0.91666666666666696</v>
      </c>
      <c r="AD95" s="16">
        <v>0.29166666666666702</v>
      </c>
      <c r="AE95" s="16">
        <v>0.91666666666666696</v>
      </c>
      <c r="AF95" s="16">
        <v>0.375</v>
      </c>
      <c r="AG95" s="16">
        <v>0.91666666666666696</v>
      </c>
      <c r="AH95" s="16">
        <v>0.29166666666666702</v>
      </c>
      <c r="AK95" t="s">
        <v>115</v>
      </c>
      <c r="AL95" t="s">
        <v>141</v>
      </c>
      <c r="AM95" t="s">
        <v>116</v>
      </c>
      <c r="AN95" t="s">
        <v>116</v>
      </c>
      <c r="AO95" t="s">
        <v>114</v>
      </c>
      <c r="AP95" t="s">
        <v>115</v>
      </c>
      <c r="AQ95" t="s">
        <v>143</v>
      </c>
      <c r="AR95">
        <v>55</v>
      </c>
      <c r="AS95">
        <v>45</v>
      </c>
      <c r="AT95">
        <v>55</v>
      </c>
      <c r="AU95">
        <v>55</v>
      </c>
      <c r="AV95">
        <v>62</v>
      </c>
      <c r="AW95">
        <v>62</v>
      </c>
      <c r="AX95">
        <v>55</v>
      </c>
      <c r="AY95">
        <v>45</v>
      </c>
      <c r="AZ95">
        <v>62</v>
      </c>
      <c r="BA95">
        <v>62</v>
      </c>
      <c r="BB95">
        <v>62</v>
      </c>
      <c r="BC95">
        <v>62</v>
      </c>
      <c r="BD95">
        <v>61</v>
      </c>
      <c r="BE95">
        <v>51</v>
      </c>
      <c r="BF95">
        <v>66</v>
      </c>
      <c r="BG95">
        <v>66</v>
      </c>
      <c r="BH95">
        <v>70</v>
      </c>
      <c r="BI95">
        <v>70</v>
      </c>
      <c r="BK95">
        <v>80</v>
      </c>
      <c r="BL95">
        <v>100</v>
      </c>
      <c r="BM95" t="s">
        <v>115</v>
      </c>
      <c r="BO95" t="s">
        <v>114</v>
      </c>
      <c r="BP95">
        <v>5</v>
      </c>
      <c r="BQ95" t="s">
        <v>115</v>
      </c>
      <c r="BR95" t="s">
        <v>115</v>
      </c>
      <c r="BU95" t="s">
        <v>115</v>
      </c>
      <c r="BW95" t="s">
        <v>114</v>
      </c>
      <c r="BX95" t="s">
        <v>119</v>
      </c>
      <c r="BY95" t="s">
        <v>118</v>
      </c>
      <c r="BZ95" t="s">
        <v>115</v>
      </c>
      <c r="CB95" s="16">
        <v>0.29166666666666702</v>
      </c>
      <c r="CC95" s="16">
        <v>0.91666666666666696</v>
      </c>
      <c r="CD95" s="16">
        <v>0.375</v>
      </c>
      <c r="CE95" s="16">
        <v>0.91666666666666696</v>
      </c>
      <c r="CH95" s="16">
        <v>0.29166666666666702</v>
      </c>
      <c r="CI95" s="16">
        <v>0.91666666666666696</v>
      </c>
      <c r="CJ95" s="16">
        <v>0.375</v>
      </c>
      <c r="CK95" s="16">
        <v>0.91666666666666696</v>
      </c>
      <c r="CN95" t="s">
        <v>121</v>
      </c>
      <c r="CO95" t="s">
        <v>121</v>
      </c>
      <c r="CP95" t="s">
        <v>122</v>
      </c>
      <c r="CQ95" t="s">
        <v>135</v>
      </c>
      <c r="CR95" t="s">
        <v>121</v>
      </c>
      <c r="CS95" t="s">
        <v>124</v>
      </c>
      <c r="CT95" t="s">
        <v>123</v>
      </c>
      <c r="CU95" t="s">
        <v>123</v>
      </c>
      <c r="CV95" t="s">
        <v>123</v>
      </c>
      <c r="CW95" t="s">
        <v>124</v>
      </c>
      <c r="CX95" t="s">
        <v>123</v>
      </c>
      <c r="CZ95" t="s">
        <v>126</v>
      </c>
      <c r="DA95" t="s">
        <v>148</v>
      </c>
      <c r="DB95">
        <v>50</v>
      </c>
      <c r="DC95" t="s">
        <v>114</v>
      </c>
      <c r="DD95" t="s">
        <v>115</v>
      </c>
      <c r="DE95" t="s">
        <v>115</v>
      </c>
      <c r="DF95" t="s">
        <v>115</v>
      </c>
      <c r="DG95" t="s">
        <v>115</v>
      </c>
      <c r="DH95" t="s">
        <v>115</v>
      </c>
      <c r="DI95" t="s">
        <v>115</v>
      </c>
      <c r="DJ95" t="s">
        <v>115</v>
      </c>
      <c r="DK95" t="s">
        <v>830</v>
      </c>
      <c r="DL95" s="19">
        <v>30034</v>
      </c>
    </row>
    <row r="96" spans="1:116" x14ac:dyDescent="0.25">
      <c r="A96" t="s">
        <v>353</v>
      </c>
      <c r="B96">
        <v>95</v>
      </c>
      <c r="C96" t="s">
        <v>668</v>
      </c>
      <c r="D96" t="s">
        <v>672</v>
      </c>
      <c r="F96" t="s">
        <v>355</v>
      </c>
      <c r="G96" t="s">
        <v>354</v>
      </c>
      <c r="H96" s="15">
        <v>29479</v>
      </c>
      <c r="I96" s="15">
        <v>45481</v>
      </c>
      <c r="J96">
        <v>1</v>
      </c>
      <c r="K96">
        <v>1</v>
      </c>
      <c r="L96">
        <v>1</v>
      </c>
      <c r="M96">
        <v>1</v>
      </c>
      <c r="N96">
        <v>1</v>
      </c>
      <c r="O96" t="s">
        <v>114</v>
      </c>
      <c r="P96">
        <v>1</v>
      </c>
      <c r="Q96" t="s">
        <v>115</v>
      </c>
      <c r="R96">
        <v>0</v>
      </c>
      <c r="S96" t="s">
        <v>114</v>
      </c>
      <c r="T96" s="18">
        <v>0.29166666666666702</v>
      </c>
      <c r="U96" s="16">
        <v>0.91666666666666696</v>
      </c>
      <c r="V96" s="16">
        <v>0.29166666666666702</v>
      </c>
      <c r="W96">
        <v>22</v>
      </c>
      <c r="X96" s="16">
        <v>0.33333333333333298</v>
      </c>
      <c r="Y96" s="16">
        <v>0.91666666666666696</v>
      </c>
      <c r="AB96" t="s">
        <v>114</v>
      </c>
      <c r="AC96" s="16">
        <v>0.91666666666666696</v>
      </c>
      <c r="AD96" s="16">
        <v>0.29166666666666702</v>
      </c>
      <c r="AE96" s="16">
        <v>0.91666666666666696</v>
      </c>
      <c r="AF96" s="16">
        <v>0.33333333333333298</v>
      </c>
      <c r="AG96" s="16">
        <v>0.91666666666666696</v>
      </c>
      <c r="AH96" s="16">
        <v>0.29166666666666702</v>
      </c>
      <c r="AK96" t="s">
        <v>115</v>
      </c>
      <c r="AL96" t="s">
        <v>116</v>
      </c>
      <c r="AM96" t="s">
        <v>116</v>
      </c>
      <c r="AN96" t="s">
        <v>116</v>
      </c>
      <c r="AO96" t="s">
        <v>118</v>
      </c>
      <c r="AP96" t="s">
        <v>118</v>
      </c>
      <c r="AQ96" t="s">
        <v>118</v>
      </c>
      <c r="AR96">
        <v>55</v>
      </c>
      <c r="AS96">
        <v>45</v>
      </c>
      <c r="AT96">
        <v>55</v>
      </c>
      <c r="AU96">
        <v>55</v>
      </c>
      <c r="AV96">
        <v>62</v>
      </c>
      <c r="AW96">
        <v>62</v>
      </c>
      <c r="AX96">
        <v>55</v>
      </c>
      <c r="AY96">
        <v>45</v>
      </c>
      <c r="AZ96">
        <v>62</v>
      </c>
      <c r="BA96">
        <v>62</v>
      </c>
      <c r="BB96">
        <v>62</v>
      </c>
      <c r="BC96">
        <v>62</v>
      </c>
      <c r="BD96">
        <v>61</v>
      </c>
      <c r="BE96">
        <v>51</v>
      </c>
      <c r="BF96">
        <v>66</v>
      </c>
      <c r="BG96">
        <v>66</v>
      </c>
      <c r="BH96">
        <v>70</v>
      </c>
      <c r="BI96">
        <v>70</v>
      </c>
      <c r="BM96" t="s">
        <v>115</v>
      </c>
      <c r="BO96" t="s">
        <v>115</v>
      </c>
      <c r="BQ96" t="s">
        <v>115</v>
      </c>
      <c r="BR96" t="s">
        <v>115</v>
      </c>
      <c r="BU96" t="s">
        <v>115</v>
      </c>
      <c r="BW96" t="s">
        <v>114</v>
      </c>
      <c r="BX96" t="s">
        <v>119</v>
      </c>
      <c r="BY96" t="s">
        <v>118</v>
      </c>
      <c r="BZ96" t="s">
        <v>115</v>
      </c>
      <c r="CB96" s="16">
        <v>0.29166666666666702</v>
      </c>
      <c r="CC96" s="16">
        <v>0.91666666666666696</v>
      </c>
      <c r="CD96" s="16">
        <v>0.33333333333333298</v>
      </c>
      <c r="CE96" s="16">
        <v>0.91666666666666696</v>
      </c>
      <c r="CH96" s="16">
        <v>0.29166666666666702</v>
      </c>
      <c r="CI96" s="16">
        <v>0.91666666666666696</v>
      </c>
      <c r="CJ96" s="16">
        <v>0.33333333333333298</v>
      </c>
      <c r="CK96" s="16">
        <v>0.91666666666666696</v>
      </c>
      <c r="CN96" t="s">
        <v>121</v>
      </c>
      <c r="CO96" t="s">
        <v>135</v>
      </c>
      <c r="CP96" t="s">
        <v>121</v>
      </c>
      <c r="CQ96" t="s">
        <v>121</v>
      </c>
      <c r="CR96" t="s">
        <v>121</v>
      </c>
      <c r="CS96" t="s">
        <v>124</v>
      </c>
      <c r="CT96" t="s">
        <v>123</v>
      </c>
      <c r="CU96" t="s">
        <v>124</v>
      </c>
      <c r="CV96" t="s">
        <v>121</v>
      </c>
      <c r="CW96" t="s">
        <v>124</v>
      </c>
      <c r="CX96" t="s">
        <v>123</v>
      </c>
      <c r="CY96" t="s">
        <v>840</v>
      </c>
      <c r="CZ96" t="s">
        <v>126</v>
      </c>
      <c r="DA96" t="s">
        <v>155</v>
      </c>
      <c r="DB96">
        <v>250</v>
      </c>
      <c r="DC96" t="s">
        <v>115</v>
      </c>
      <c r="DD96" t="s">
        <v>115</v>
      </c>
      <c r="DE96" t="s">
        <v>115</v>
      </c>
      <c r="DF96" t="s">
        <v>115</v>
      </c>
      <c r="DG96" t="s">
        <v>115</v>
      </c>
      <c r="DH96" t="s">
        <v>115</v>
      </c>
      <c r="DI96" t="s">
        <v>115</v>
      </c>
      <c r="DJ96" t="s">
        <v>115</v>
      </c>
      <c r="DK96" t="s">
        <v>829</v>
      </c>
      <c r="DL96" t="e">
        <v>#N/A</v>
      </c>
    </row>
    <row r="97" spans="1:116" x14ac:dyDescent="0.25">
      <c r="A97" t="s">
        <v>356</v>
      </c>
      <c r="B97">
        <v>96</v>
      </c>
      <c r="C97" t="s">
        <v>669</v>
      </c>
      <c r="D97" t="s">
        <v>670</v>
      </c>
      <c r="H97" s="15" t="s">
        <v>670</v>
      </c>
      <c r="I97" s="15" t="s">
        <v>670</v>
      </c>
      <c r="DK97" t="s">
        <v>670</v>
      </c>
      <c r="DL97" t="e">
        <v>#N/A</v>
      </c>
    </row>
    <row r="98" spans="1:116" x14ac:dyDescent="0.25">
      <c r="A98" t="s">
        <v>360</v>
      </c>
      <c r="B98">
        <v>97</v>
      </c>
      <c r="C98" t="s">
        <v>668</v>
      </c>
      <c r="D98" t="s">
        <v>672</v>
      </c>
      <c r="F98" t="s">
        <v>128</v>
      </c>
      <c r="G98" t="s">
        <v>361</v>
      </c>
      <c r="H98" s="15">
        <v>40121</v>
      </c>
      <c r="I98" s="15">
        <v>40121</v>
      </c>
      <c r="J98">
        <v>1</v>
      </c>
      <c r="K98">
        <v>1</v>
      </c>
      <c r="L98">
        <v>1</v>
      </c>
      <c r="M98">
        <v>1</v>
      </c>
      <c r="N98">
        <v>1</v>
      </c>
      <c r="O98" t="s">
        <v>114</v>
      </c>
      <c r="P98">
        <v>1</v>
      </c>
      <c r="Q98" t="s">
        <v>115</v>
      </c>
      <c r="R98">
        <v>0</v>
      </c>
      <c r="S98" t="s">
        <v>114</v>
      </c>
      <c r="T98" s="18">
        <v>0.29166666666666702</v>
      </c>
      <c r="U98" s="16">
        <v>0.79166666666666663</v>
      </c>
      <c r="V98" s="16">
        <v>0.33333333333333331</v>
      </c>
      <c r="W98">
        <v>18</v>
      </c>
      <c r="X98" s="16">
        <v>0.41666666666666702</v>
      </c>
      <c r="Y98" s="16">
        <v>0.66666666666666663</v>
      </c>
      <c r="Z98" s="16">
        <v>0.33333333333333331</v>
      </c>
      <c r="AA98" s="16">
        <v>0.75</v>
      </c>
      <c r="AB98" t="s">
        <v>114</v>
      </c>
      <c r="AC98" s="16">
        <v>0.79166666666666663</v>
      </c>
      <c r="AD98" s="16">
        <v>0.29166666666666669</v>
      </c>
      <c r="AE98" s="16">
        <v>0.75</v>
      </c>
      <c r="AF98" s="16">
        <v>0.33333333333333331</v>
      </c>
      <c r="AG98" s="16">
        <v>0.66666666666666663</v>
      </c>
      <c r="AH98" s="16">
        <v>0.41666666666666669</v>
      </c>
      <c r="AI98" s="16">
        <v>0.75</v>
      </c>
      <c r="AJ98" s="16">
        <v>0.33333333333333331</v>
      </c>
      <c r="AK98" t="s">
        <v>115</v>
      </c>
      <c r="AL98" t="s">
        <v>116</v>
      </c>
      <c r="AM98" t="s">
        <v>116</v>
      </c>
      <c r="AN98" t="s">
        <v>116</v>
      </c>
      <c r="AO98" t="s">
        <v>114</v>
      </c>
      <c r="AP98" t="s">
        <v>115</v>
      </c>
      <c r="AQ98" t="s">
        <v>118</v>
      </c>
      <c r="AR98">
        <v>55</v>
      </c>
      <c r="AS98">
        <v>45</v>
      </c>
      <c r="AT98">
        <v>55</v>
      </c>
      <c r="AU98">
        <v>45</v>
      </c>
      <c r="AV98">
        <v>55</v>
      </c>
      <c r="AW98">
        <v>45</v>
      </c>
      <c r="AX98">
        <v>55</v>
      </c>
      <c r="AY98">
        <v>45</v>
      </c>
      <c r="AZ98">
        <v>52</v>
      </c>
      <c r="BA98">
        <v>45</v>
      </c>
      <c r="BB98">
        <v>52</v>
      </c>
      <c r="BC98">
        <v>45</v>
      </c>
      <c r="BD98">
        <v>55</v>
      </c>
      <c r="BE98">
        <v>45</v>
      </c>
      <c r="BF98">
        <v>52</v>
      </c>
      <c r="BG98">
        <v>45</v>
      </c>
      <c r="BH98">
        <v>52</v>
      </c>
      <c r="BI98">
        <v>45</v>
      </c>
      <c r="BJ98" t="s">
        <v>221</v>
      </c>
      <c r="BK98">
        <v>100</v>
      </c>
      <c r="BL98">
        <v>80</v>
      </c>
      <c r="BM98" t="s">
        <v>115</v>
      </c>
      <c r="BO98" t="s">
        <v>115</v>
      </c>
      <c r="BQ98" t="s">
        <v>115</v>
      </c>
      <c r="BR98" t="s">
        <v>115</v>
      </c>
      <c r="BU98" t="s">
        <v>115</v>
      </c>
      <c r="BW98" t="s">
        <v>114</v>
      </c>
      <c r="BX98" t="s">
        <v>119</v>
      </c>
      <c r="BY98" t="s">
        <v>114</v>
      </c>
      <c r="BZ98" t="s">
        <v>118</v>
      </c>
      <c r="CA98" t="s">
        <v>148</v>
      </c>
      <c r="CB98" s="16">
        <v>0.29166666666666702</v>
      </c>
      <c r="CC98" s="16">
        <v>0.75</v>
      </c>
      <c r="CN98" t="s">
        <v>121</v>
      </c>
      <c r="CO98" t="s">
        <v>122</v>
      </c>
      <c r="CP98" t="s">
        <v>122</v>
      </c>
      <c r="CQ98" t="s">
        <v>124</v>
      </c>
      <c r="CR98" t="s">
        <v>121</v>
      </c>
      <c r="CS98" t="s">
        <v>124</v>
      </c>
      <c r="CT98" t="s">
        <v>135</v>
      </c>
      <c r="CU98" t="s">
        <v>124</v>
      </c>
      <c r="CV98" t="s">
        <v>121</v>
      </c>
      <c r="CW98" t="s">
        <v>121</v>
      </c>
      <c r="CX98" t="s">
        <v>124</v>
      </c>
      <c r="CY98" t="s">
        <v>841</v>
      </c>
      <c r="CZ98" t="s">
        <v>126</v>
      </c>
      <c r="DA98" t="s">
        <v>149</v>
      </c>
      <c r="DB98">
        <v>99</v>
      </c>
      <c r="DC98" t="s">
        <v>114</v>
      </c>
      <c r="DD98" t="s">
        <v>115</v>
      </c>
      <c r="DE98" t="s">
        <v>115</v>
      </c>
      <c r="DF98" t="s">
        <v>118</v>
      </c>
      <c r="DG98" t="s">
        <v>118</v>
      </c>
      <c r="DH98" t="s">
        <v>115</v>
      </c>
      <c r="DI98" t="s">
        <v>115</v>
      </c>
      <c r="DJ98" t="s">
        <v>115</v>
      </c>
      <c r="DK98" t="s">
        <v>830</v>
      </c>
      <c r="DL98" s="19">
        <v>40003</v>
      </c>
    </row>
    <row r="99" spans="1:116" x14ac:dyDescent="0.25">
      <c r="A99" t="s">
        <v>362</v>
      </c>
      <c r="B99">
        <v>98</v>
      </c>
      <c r="C99" t="s">
        <v>669</v>
      </c>
      <c r="D99" t="s">
        <v>670</v>
      </c>
      <c r="H99" s="15" t="s">
        <v>670</v>
      </c>
      <c r="I99" s="15" t="s">
        <v>670</v>
      </c>
      <c r="DK99" t="s">
        <v>670</v>
      </c>
      <c r="DL99" t="e">
        <v>#N/A</v>
      </c>
    </row>
    <row r="100" spans="1:116" x14ac:dyDescent="0.25">
      <c r="A100" t="s">
        <v>363</v>
      </c>
      <c r="B100">
        <v>99</v>
      </c>
      <c r="C100" t="s">
        <v>668</v>
      </c>
      <c r="D100" t="s">
        <v>672</v>
      </c>
      <c r="F100" t="s">
        <v>366</v>
      </c>
      <c r="G100" t="s">
        <v>364</v>
      </c>
      <c r="H100" s="15">
        <v>33029</v>
      </c>
      <c r="I100" s="15">
        <v>33058</v>
      </c>
      <c r="J100">
        <v>1</v>
      </c>
      <c r="K100">
        <v>1</v>
      </c>
      <c r="L100">
        <v>1</v>
      </c>
      <c r="M100">
        <v>1</v>
      </c>
      <c r="N100">
        <v>1</v>
      </c>
      <c r="O100" t="s">
        <v>114</v>
      </c>
      <c r="P100">
        <v>1</v>
      </c>
      <c r="Q100" t="s">
        <v>115</v>
      </c>
      <c r="R100">
        <v>0</v>
      </c>
      <c r="S100" t="s">
        <v>114</v>
      </c>
      <c r="T100" s="18">
        <v>0.29166666666666669</v>
      </c>
      <c r="U100" s="16">
        <v>0.875</v>
      </c>
      <c r="V100" s="16">
        <v>0.29166666666666669</v>
      </c>
      <c r="W100" s="16">
        <v>0.875</v>
      </c>
      <c r="X100" s="16">
        <v>0.29166666666666669</v>
      </c>
      <c r="Y100" s="16">
        <v>0.875</v>
      </c>
      <c r="AB100" t="s">
        <v>114</v>
      </c>
      <c r="AC100" s="16">
        <v>0.875</v>
      </c>
      <c r="AD100" s="16">
        <v>0.29166666666666669</v>
      </c>
      <c r="AE100" s="16">
        <v>0.875</v>
      </c>
      <c r="AF100" s="16">
        <v>0.29166666666666669</v>
      </c>
      <c r="AG100" s="16">
        <v>0.875</v>
      </c>
      <c r="AH100" s="16">
        <v>0.29166666666666669</v>
      </c>
      <c r="AK100" t="s">
        <v>115</v>
      </c>
      <c r="AL100" t="s">
        <v>116</v>
      </c>
      <c r="AM100" t="s">
        <v>116</v>
      </c>
      <c r="AN100" t="s">
        <v>116</v>
      </c>
      <c r="AO100" t="s">
        <v>114</v>
      </c>
      <c r="AP100" t="s">
        <v>115</v>
      </c>
      <c r="AQ100" t="s">
        <v>143</v>
      </c>
      <c r="AR100">
        <v>55</v>
      </c>
      <c r="AS100">
        <v>45</v>
      </c>
      <c r="AT100">
        <v>55</v>
      </c>
      <c r="AU100">
        <v>55</v>
      </c>
      <c r="AV100">
        <v>62</v>
      </c>
      <c r="AW100">
        <v>62</v>
      </c>
      <c r="AX100">
        <v>55</v>
      </c>
      <c r="AY100">
        <v>45</v>
      </c>
      <c r="AZ100">
        <v>62</v>
      </c>
      <c r="BA100">
        <v>62</v>
      </c>
      <c r="BB100">
        <v>62</v>
      </c>
      <c r="BC100">
        <v>62</v>
      </c>
      <c r="BD100">
        <v>61</v>
      </c>
      <c r="BE100">
        <v>51</v>
      </c>
      <c r="BF100">
        <v>66</v>
      </c>
      <c r="BG100">
        <v>66</v>
      </c>
      <c r="BH100">
        <v>70</v>
      </c>
      <c r="BI100">
        <v>70</v>
      </c>
      <c r="BM100" t="s">
        <v>115</v>
      </c>
      <c r="BO100" t="s">
        <v>115</v>
      </c>
      <c r="BQ100" t="s">
        <v>115</v>
      </c>
      <c r="BR100" t="s">
        <v>115</v>
      </c>
      <c r="BU100" t="s">
        <v>115</v>
      </c>
      <c r="BW100" t="s">
        <v>115</v>
      </c>
      <c r="BY100" t="s">
        <v>118</v>
      </c>
      <c r="BZ100" t="s">
        <v>114</v>
      </c>
      <c r="CA100" t="s">
        <v>120</v>
      </c>
      <c r="CB100" s="16">
        <v>0.29166666666666702</v>
      </c>
      <c r="CC100" s="16">
        <v>0.875</v>
      </c>
      <c r="CD100" s="16">
        <v>0.29166666666666702</v>
      </c>
      <c r="CE100" s="16">
        <v>0.875</v>
      </c>
      <c r="CF100" s="16">
        <v>0.29166666666666702</v>
      </c>
      <c r="CG100" s="16">
        <v>0.875</v>
      </c>
      <c r="CH100" s="16">
        <v>0.33333333333333331</v>
      </c>
      <c r="CI100" s="16">
        <v>0.875</v>
      </c>
      <c r="CJ100" s="16">
        <v>0.33333333333333298</v>
      </c>
      <c r="CK100" s="16">
        <v>0.875</v>
      </c>
      <c r="CL100" s="16">
        <v>0.33333333333333298</v>
      </c>
      <c r="CM100" s="16">
        <v>0.875</v>
      </c>
      <c r="CN100" t="s">
        <v>121</v>
      </c>
      <c r="CO100" t="s">
        <v>121</v>
      </c>
      <c r="CP100" t="s">
        <v>121</v>
      </c>
      <c r="CQ100" t="s">
        <v>123</v>
      </c>
      <c r="CR100" t="s">
        <v>121</v>
      </c>
      <c r="CS100" t="s">
        <v>124</v>
      </c>
      <c r="CT100" t="s">
        <v>123</v>
      </c>
      <c r="CU100" t="s">
        <v>123</v>
      </c>
      <c r="CV100" t="s">
        <v>121</v>
      </c>
      <c r="CW100" t="s">
        <v>124</v>
      </c>
      <c r="CX100" t="s">
        <v>123</v>
      </c>
      <c r="CY100" t="s">
        <v>365</v>
      </c>
      <c r="CZ100" t="s">
        <v>148</v>
      </c>
      <c r="DA100" t="s">
        <v>137</v>
      </c>
      <c r="DB100">
        <v>25</v>
      </c>
      <c r="DC100" t="s">
        <v>114</v>
      </c>
      <c r="DD100" t="s">
        <v>115</v>
      </c>
      <c r="DE100" t="s">
        <v>115</v>
      </c>
      <c r="DF100" t="s">
        <v>115</v>
      </c>
      <c r="DG100" t="s">
        <v>115</v>
      </c>
      <c r="DH100" t="s">
        <v>115</v>
      </c>
      <c r="DI100" t="s">
        <v>115</v>
      </c>
      <c r="DJ100" t="s">
        <v>115</v>
      </c>
      <c r="DK100" t="s">
        <v>830</v>
      </c>
      <c r="DL100" s="19">
        <v>33073</v>
      </c>
    </row>
    <row r="101" spans="1:116" x14ac:dyDescent="0.25">
      <c r="A101" t="s">
        <v>666</v>
      </c>
      <c r="B101">
        <v>100</v>
      </c>
      <c r="C101" t="s">
        <v>669</v>
      </c>
      <c r="D101" t="s">
        <v>670</v>
      </c>
      <c r="H101" s="15" t="s">
        <v>670</v>
      </c>
      <c r="I101" s="15" t="s">
        <v>670</v>
      </c>
      <c r="DK101" t="s">
        <v>670</v>
      </c>
      <c r="DL101" t="e">
        <v>#N/A</v>
      </c>
    </row>
    <row r="102" spans="1:116" x14ac:dyDescent="0.25">
      <c r="A102" t="s">
        <v>367</v>
      </c>
      <c r="B102">
        <v>101</v>
      </c>
      <c r="C102" t="s">
        <v>668</v>
      </c>
      <c r="D102" t="s">
        <v>672</v>
      </c>
      <c r="F102" t="s">
        <v>203</v>
      </c>
      <c r="G102" t="s">
        <v>368</v>
      </c>
      <c r="H102" s="15">
        <v>33476</v>
      </c>
      <c r="I102" s="15">
        <v>39216</v>
      </c>
      <c r="J102">
        <v>1</v>
      </c>
      <c r="K102">
        <v>1</v>
      </c>
      <c r="L102">
        <v>1</v>
      </c>
      <c r="M102">
        <v>1</v>
      </c>
      <c r="N102">
        <v>1</v>
      </c>
      <c r="O102" t="s">
        <v>114</v>
      </c>
      <c r="P102">
        <v>2</v>
      </c>
      <c r="Q102" t="s">
        <v>114</v>
      </c>
      <c r="R102">
        <v>2</v>
      </c>
      <c r="S102" t="s">
        <v>114</v>
      </c>
      <c r="T102" s="18">
        <v>0.29166666666666702</v>
      </c>
      <c r="U102" s="16">
        <v>0.875</v>
      </c>
      <c r="V102" s="16">
        <v>0.29166666666666702</v>
      </c>
      <c r="W102">
        <v>21</v>
      </c>
      <c r="X102" s="16">
        <v>0.29166666666666702</v>
      </c>
      <c r="Y102" s="16">
        <v>0.875</v>
      </c>
      <c r="AB102" t="s">
        <v>114</v>
      </c>
      <c r="AC102" s="16">
        <v>0.875</v>
      </c>
      <c r="AD102" s="16">
        <v>0.29166666666666702</v>
      </c>
      <c r="AE102" s="16">
        <v>0.875</v>
      </c>
      <c r="AF102" s="16">
        <v>0.29166666666666702</v>
      </c>
      <c r="AG102" s="16">
        <v>0.875</v>
      </c>
      <c r="AH102" s="16">
        <v>0.29166666666666702</v>
      </c>
      <c r="AK102" t="s">
        <v>115</v>
      </c>
      <c r="AL102" t="s">
        <v>141</v>
      </c>
      <c r="AM102" t="s">
        <v>142</v>
      </c>
      <c r="AN102" t="s">
        <v>116</v>
      </c>
      <c r="AO102" t="s">
        <v>114</v>
      </c>
      <c r="AP102" t="s">
        <v>115</v>
      </c>
      <c r="AQ102" t="s">
        <v>143</v>
      </c>
      <c r="AR102">
        <v>55</v>
      </c>
      <c r="AS102">
        <v>45</v>
      </c>
      <c r="AT102">
        <v>55</v>
      </c>
      <c r="AU102">
        <v>55</v>
      </c>
      <c r="AV102">
        <v>62</v>
      </c>
      <c r="AW102">
        <v>62</v>
      </c>
      <c r="AX102">
        <v>55</v>
      </c>
      <c r="AY102">
        <v>45</v>
      </c>
      <c r="AZ102">
        <v>62</v>
      </c>
      <c r="BA102">
        <v>62</v>
      </c>
      <c r="BB102">
        <v>62</v>
      </c>
      <c r="BC102">
        <v>62</v>
      </c>
      <c r="BD102">
        <v>61</v>
      </c>
      <c r="BE102">
        <v>51</v>
      </c>
      <c r="BF102">
        <v>66</v>
      </c>
      <c r="BG102">
        <v>66</v>
      </c>
      <c r="BH102">
        <v>70</v>
      </c>
      <c r="BI102">
        <v>70</v>
      </c>
      <c r="BJ102" t="s">
        <v>369</v>
      </c>
      <c r="BK102">
        <v>100</v>
      </c>
      <c r="BL102">
        <v>80</v>
      </c>
      <c r="BM102" t="s">
        <v>115</v>
      </c>
      <c r="BO102" t="s">
        <v>114</v>
      </c>
      <c r="BP102">
        <v>5</v>
      </c>
      <c r="BQ102" t="s">
        <v>115</v>
      </c>
      <c r="BR102" t="s">
        <v>115</v>
      </c>
      <c r="BU102" t="s">
        <v>114</v>
      </c>
      <c r="BV102">
        <v>100</v>
      </c>
      <c r="BW102" t="s">
        <v>114</v>
      </c>
      <c r="BX102" t="s">
        <v>119</v>
      </c>
      <c r="BY102" t="s">
        <v>115</v>
      </c>
      <c r="BZ102" t="s">
        <v>115</v>
      </c>
      <c r="CA102" t="s">
        <v>195</v>
      </c>
      <c r="CB102" s="16">
        <v>0.29166666666666702</v>
      </c>
      <c r="CC102" s="16">
        <v>0.75</v>
      </c>
      <c r="CD102" s="16">
        <v>0.33333333333333331</v>
      </c>
      <c r="CE102" s="16">
        <v>0.70833333333333337</v>
      </c>
      <c r="CH102" s="16">
        <v>0.33333333333333298</v>
      </c>
      <c r="CI102" s="16">
        <v>0.875</v>
      </c>
      <c r="CJ102" s="16">
        <v>0.33333333333333298</v>
      </c>
      <c r="CK102" s="16">
        <v>0.875</v>
      </c>
      <c r="CL102" s="16">
        <v>0.33333333333333298</v>
      </c>
      <c r="CM102" s="16">
        <v>0.875</v>
      </c>
      <c r="CN102" t="s">
        <v>121</v>
      </c>
      <c r="CO102" t="s">
        <v>122</v>
      </c>
      <c r="CP102" t="s">
        <v>122</v>
      </c>
      <c r="CQ102" t="s">
        <v>114</v>
      </c>
      <c r="CR102" t="s">
        <v>121</v>
      </c>
      <c r="CS102" t="s">
        <v>123</v>
      </c>
      <c r="CT102" t="s">
        <v>123</v>
      </c>
      <c r="CU102" t="s">
        <v>123</v>
      </c>
      <c r="CV102" t="s">
        <v>121</v>
      </c>
      <c r="CW102" t="s">
        <v>123</v>
      </c>
      <c r="CX102" t="s">
        <v>123</v>
      </c>
      <c r="CY102" t="s">
        <v>370</v>
      </c>
      <c r="CZ102" t="s">
        <v>126</v>
      </c>
      <c r="DA102" t="s">
        <v>149</v>
      </c>
      <c r="DB102">
        <v>100</v>
      </c>
      <c r="DC102" t="s">
        <v>114</v>
      </c>
      <c r="DD102" t="s">
        <v>115</v>
      </c>
      <c r="DE102" t="s">
        <v>115</v>
      </c>
      <c r="DF102" t="s">
        <v>115</v>
      </c>
      <c r="DG102" t="s">
        <v>114</v>
      </c>
      <c r="DH102" t="s">
        <v>115</v>
      </c>
      <c r="DI102" t="s">
        <v>115</v>
      </c>
      <c r="DJ102" t="s">
        <v>115</v>
      </c>
      <c r="DK102" t="s">
        <v>829</v>
      </c>
      <c r="DL102" t="e">
        <v>#N/A</v>
      </c>
    </row>
    <row r="103" spans="1:116" x14ac:dyDescent="0.25">
      <c r="A103" t="s">
        <v>371</v>
      </c>
      <c r="B103">
        <v>102</v>
      </c>
      <c r="C103" t="s">
        <v>669</v>
      </c>
      <c r="D103" t="s">
        <v>670</v>
      </c>
      <c r="H103" s="15" t="s">
        <v>670</v>
      </c>
      <c r="I103" s="15" t="s">
        <v>670</v>
      </c>
      <c r="DK103" t="s">
        <v>670</v>
      </c>
      <c r="DL103" t="e">
        <v>#N/A</v>
      </c>
    </row>
    <row r="104" spans="1:116" x14ac:dyDescent="0.25">
      <c r="A104" t="s">
        <v>372</v>
      </c>
      <c r="B104">
        <v>103</v>
      </c>
      <c r="C104" t="s">
        <v>668</v>
      </c>
      <c r="D104" t="s">
        <v>672</v>
      </c>
      <c r="F104" t="s">
        <v>203</v>
      </c>
      <c r="G104" t="s">
        <v>373</v>
      </c>
      <c r="H104" s="15">
        <v>43878</v>
      </c>
      <c r="I104" s="15">
        <v>43878</v>
      </c>
      <c r="J104">
        <v>1</v>
      </c>
      <c r="K104">
        <v>1</v>
      </c>
      <c r="L104">
        <v>1</v>
      </c>
      <c r="M104">
        <v>1</v>
      </c>
      <c r="N104">
        <v>1</v>
      </c>
      <c r="O104" t="s">
        <v>114</v>
      </c>
      <c r="P104">
        <v>2</v>
      </c>
      <c r="Q104" t="s">
        <v>114</v>
      </c>
      <c r="R104">
        <v>2</v>
      </c>
      <c r="S104" t="s">
        <v>114</v>
      </c>
      <c r="T104" s="18">
        <v>0.29166666666666702</v>
      </c>
      <c r="U104" s="16">
        <v>0.83333333333333337</v>
      </c>
      <c r="V104" s="16">
        <v>0.33333333333333331</v>
      </c>
      <c r="W104">
        <v>20</v>
      </c>
      <c r="X104" s="16">
        <v>0.375</v>
      </c>
      <c r="Y104" s="16">
        <v>0.83333333333333304</v>
      </c>
      <c r="Z104" s="16">
        <v>0.375</v>
      </c>
      <c r="AA104" s="16">
        <v>0.83333333333333304</v>
      </c>
      <c r="AB104" t="s">
        <v>114</v>
      </c>
      <c r="AC104" s="16">
        <v>0.83333333333333337</v>
      </c>
      <c r="AD104" s="16">
        <v>0.29166666666666702</v>
      </c>
      <c r="AE104" s="16">
        <v>0.83333333333333337</v>
      </c>
      <c r="AF104" s="16">
        <v>0.33333333333333331</v>
      </c>
      <c r="AG104" s="16">
        <v>0.83333333333333304</v>
      </c>
      <c r="AH104" s="16">
        <v>0.375</v>
      </c>
      <c r="AI104" s="16">
        <v>0.83333333333333337</v>
      </c>
      <c r="AJ104" s="16">
        <v>0.375</v>
      </c>
      <c r="AK104" t="s">
        <v>115</v>
      </c>
      <c r="AL104" t="s">
        <v>116</v>
      </c>
      <c r="AM104" t="s">
        <v>116</v>
      </c>
      <c r="AN104" t="s">
        <v>116</v>
      </c>
      <c r="AO104" t="s">
        <v>114</v>
      </c>
      <c r="AP104" t="s">
        <v>114</v>
      </c>
      <c r="AQ104" t="s">
        <v>118</v>
      </c>
      <c r="AR104">
        <v>55</v>
      </c>
      <c r="AS104">
        <v>45</v>
      </c>
      <c r="AT104">
        <v>63</v>
      </c>
      <c r="AU104">
        <v>63</v>
      </c>
      <c r="AV104">
        <v>70</v>
      </c>
      <c r="AW104">
        <v>70</v>
      </c>
      <c r="AX104">
        <v>55</v>
      </c>
      <c r="AY104">
        <v>45</v>
      </c>
      <c r="AZ104">
        <v>63</v>
      </c>
      <c r="BA104">
        <v>63</v>
      </c>
      <c r="BB104">
        <v>70</v>
      </c>
      <c r="BC104">
        <v>70</v>
      </c>
      <c r="BD104">
        <v>55</v>
      </c>
      <c r="BE104">
        <v>45</v>
      </c>
      <c r="BF104">
        <v>63</v>
      </c>
      <c r="BG104">
        <v>63</v>
      </c>
      <c r="BH104">
        <v>70</v>
      </c>
      <c r="BI104">
        <v>70</v>
      </c>
      <c r="BK104">
        <v>80</v>
      </c>
      <c r="BL104" t="s">
        <v>374</v>
      </c>
      <c r="BM104" t="s">
        <v>115</v>
      </c>
      <c r="BO104" t="s">
        <v>115</v>
      </c>
      <c r="BQ104" t="s">
        <v>115</v>
      </c>
      <c r="BR104" t="s">
        <v>115</v>
      </c>
      <c r="BU104" t="s">
        <v>115</v>
      </c>
      <c r="BW104" t="s">
        <v>114</v>
      </c>
      <c r="BX104" t="s">
        <v>119</v>
      </c>
      <c r="BY104" t="s">
        <v>114</v>
      </c>
      <c r="BZ104" t="s">
        <v>114</v>
      </c>
      <c r="CA104" t="s">
        <v>120</v>
      </c>
      <c r="CF104" s="16">
        <v>0.33333333333333298</v>
      </c>
      <c r="CG104" s="16">
        <v>0.70833333333333337</v>
      </c>
      <c r="CN104" t="s">
        <v>118</v>
      </c>
      <c r="CO104" t="s">
        <v>122</v>
      </c>
      <c r="CP104" t="s">
        <v>122</v>
      </c>
      <c r="CQ104" t="s">
        <v>123</v>
      </c>
      <c r="CR104" t="s">
        <v>121</v>
      </c>
      <c r="CS104" t="s">
        <v>124</v>
      </c>
      <c r="CT104" t="s">
        <v>123</v>
      </c>
      <c r="CU104" t="s">
        <v>123</v>
      </c>
      <c r="CV104" t="s">
        <v>123</v>
      </c>
      <c r="CW104" t="s">
        <v>124</v>
      </c>
      <c r="CX104" t="s">
        <v>123</v>
      </c>
      <c r="CY104" t="s">
        <v>842</v>
      </c>
      <c r="CZ104" t="s">
        <v>148</v>
      </c>
      <c r="DA104" t="s">
        <v>149</v>
      </c>
      <c r="DB104">
        <v>100</v>
      </c>
      <c r="DC104" t="s">
        <v>114</v>
      </c>
      <c r="DD104" t="s">
        <v>115</v>
      </c>
      <c r="DE104" t="s">
        <v>115</v>
      </c>
      <c r="DF104" t="s">
        <v>114</v>
      </c>
      <c r="DG104" t="s">
        <v>115</v>
      </c>
      <c r="DH104" t="s">
        <v>115</v>
      </c>
      <c r="DI104" t="s">
        <v>114</v>
      </c>
      <c r="DJ104" t="s">
        <v>115</v>
      </c>
      <c r="DK104" t="s">
        <v>830</v>
      </c>
      <c r="DL104" s="19">
        <v>42872</v>
      </c>
    </row>
    <row r="105" spans="1:116" x14ac:dyDescent="0.25">
      <c r="A105" t="s">
        <v>375</v>
      </c>
      <c r="B105">
        <v>104</v>
      </c>
      <c r="C105" t="s">
        <v>669</v>
      </c>
      <c r="D105" t="s">
        <v>670</v>
      </c>
      <c r="G105" t="s">
        <v>376</v>
      </c>
      <c r="H105" s="15" t="s">
        <v>670</v>
      </c>
      <c r="I105" s="15" t="s">
        <v>670</v>
      </c>
      <c r="O105" t="s">
        <v>115</v>
      </c>
      <c r="DK105" t="s">
        <v>670</v>
      </c>
      <c r="DL105" t="e">
        <v>#N/A</v>
      </c>
    </row>
    <row r="106" spans="1:116" x14ac:dyDescent="0.25">
      <c r="A106" t="s">
        <v>377</v>
      </c>
      <c r="B106">
        <v>105</v>
      </c>
      <c r="C106" t="s">
        <v>668</v>
      </c>
      <c r="D106" t="s">
        <v>672</v>
      </c>
      <c r="F106" t="s">
        <v>203</v>
      </c>
      <c r="G106" t="s">
        <v>378</v>
      </c>
      <c r="H106" s="15">
        <v>31033</v>
      </c>
      <c r="I106" s="15">
        <v>31033</v>
      </c>
      <c r="J106">
        <v>1</v>
      </c>
      <c r="K106">
        <v>1</v>
      </c>
      <c r="L106">
        <v>1</v>
      </c>
      <c r="M106">
        <v>1</v>
      </c>
      <c r="N106">
        <v>1</v>
      </c>
      <c r="O106" t="s">
        <v>114</v>
      </c>
      <c r="P106">
        <v>2</v>
      </c>
      <c r="Q106" t="s">
        <v>114</v>
      </c>
      <c r="R106">
        <v>1</v>
      </c>
      <c r="S106" t="s">
        <v>114</v>
      </c>
      <c r="T106" s="18">
        <v>0.29166666666666702</v>
      </c>
      <c r="U106" s="16">
        <v>0.91666666666666696</v>
      </c>
      <c r="V106" s="16">
        <v>0.29166666666666702</v>
      </c>
      <c r="W106">
        <v>22</v>
      </c>
      <c r="X106" s="16">
        <v>0.29166666666666702</v>
      </c>
      <c r="Y106" s="16">
        <v>0.91666666666666663</v>
      </c>
      <c r="AB106" t="s">
        <v>114</v>
      </c>
      <c r="AC106" s="16">
        <v>0.91666666666666696</v>
      </c>
      <c r="AD106" s="16">
        <v>0.29166666666666702</v>
      </c>
      <c r="AK106" t="s">
        <v>115</v>
      </c>
      <c r="AL106" t="s">
        <v>141</v>
      </c>
      <c r="AM106" t="s">
        <v>142</v>
      </c>
      <c r="AN106" t="s">
        <v>116</v>
      </c>
      <c r="AO106" t="s">
        <v>114</v>
      </c>
      <c r="AP106" t="s">
        <v>115</v>
      </c>
      <c r="AR106">
        <v>55</v>
      </c>
      <c r="AS106">
        <v>45</v>
      </c>
      <c r="AT106">
        <v>55</v>
      </c>
      <c r="AU106">
        <v>55</v>
      </c>
      <c r="AV106">
        <v>62</v>
      </c>
      <c r="AW106">
        <v>62</v>
      </c>
      <c r="AX106">
        <v>55</v>
      </c>
      <c r="AY106">
        <v>45</v>
      </c>
      <c r="AZ106">
        <v>62</v>
      </c>
      <c r="BA106">
        <v>62</v>
      </c>
      <c r="BB106">
        <v>62</v>
      </c>
      <c r="BC106">
        <v>62</v>
      </c>
      <c r="BD106">
        <v>61</v>
      </c>
      <c r="BE106">
        <v>51</v>
      </c>
      <c r="BF106">
        <v>66</v>
      </c>
      <c r="BG106">
        <v>66</v>
      </c>
      <c r="BH106">
        <v>70</v>
      </c>
      <c r="BI106">
        <v>70</v>
      </c>
      <c r="BK106">
        <v>100</v>
      </c>
      <c r="BL106">
        <v>80</v>
      </c>
      <c r="BM106" t="s">
        <v>115</v>
      </c>
      <c r="BO106" t="s">
        <v>114</v>
      </c>
      <c r="BP106">
        <v>5</v>
      </c>
      <c r="BQ106" t="s">
        <v>115</v>
      </c>
      <c r="BR106" t="s">
        <v>115</v>
      </c>
      <c r="BU106" t="s">
        <v>114</v>
      </c>
      <c r="BV106">
        <v>100</v>
      </c>
      <c r="BW106" t="s">
        <v>114</v>
      </c>
      <c r="BX106" t="s">
        <v>316</v>
      </c>
      <c r="BY106" t="s">
        <v>115</v>
      </c>
      <c r="BZ106" t="s">
        <v>114</v>
      </c>
      <c r="CA106" t="s">
        <v>148</v>
      </c>
      <c r="CB106" s="16">
        <v>0.29166666666666702</v>
      </c>
      <c r="CC106" t="s">
        <v>328</v>
      </c>
      <c r="CD106" s="16">
        <v>0.29166666666666702</v>
      </c>
      <c r="CE106" t="s">
        <v>328</v>
      </c>
      <c r="CH106" s="16">
        <v>0.29166666666666702</v>
      </c>
      <c r="CI106" s="16">
        <v>0.875</v>
      </c>
      <c r="CJ106" s="16">
        <v>0.33333333333333298</v>
      </c>
      <c r="CK106" s="16">
        <v>0.875</v>
      </c>
      <c r="CN106" t="s">
        <v>121</v>
      </c>
      <c r="CO106" t="s">
        <v>122</v>
      </c>
      <c r="CP106" t="s">
        <v>122</v>
      </c>
      <c r="CQ106" t="s">
        <v>123</v>
      </c>
      <c r="CR106" t="s">
        <v>121</v>
      </c>
      <c r="CS106" t="s">
        <v>123</v>
      </c>
      <c r="CT106" t="s">
        <v>123</v>
      </c>
      <c r="CU106" t="s">
        <v>123</v>
      </c>
      <c r="CV106" t="s">
        <v>121</v>
      </c>
      <c r="CW106" t="s">
        <v>123</v>
      </c>
      <c r="CX106" t="s">
        <v>123</v>
      </c>
      <c r="CY106" t="s">
        <v>379</v>
      </c>
      <c r="CZ106" t="s">
        <v>380</v>
      </c>
      <c r="DA106" t="s">
        <v>149</v>
      </c>
      <c r="DB106" t="s">
        <v>381</v>
      </c>
      <c r="DC106" t="s">
        <v>114</v>
      </c>
      <c r="DD106" t="s">
        <v>115</v>
      </c>
      <c r="DE106" t="s">
        <v>115</v>
      </c>
      <c r="DF106" t="s">
        <v>114</v>
      </c>
      <c r="DG106" t="s">
        <v>115</v>
      </c>
      <c r="DH106" t="s">
        <v>115</v>
      </c>
      <c r="DI106" t="s">
        <v>115</v>
      </c>
      <c r="DJ106" t="s">
        <v>115</v>
      </c>
      <c r="DK106" t="s">
        <v>830</v>
      </c>
      <c r="DL106" s="19">
        <v>31058</v>
      </c>
    </row>
    <row r="107" spans="1:116" x14ac:dyDescent="0.25">
      <c r="A107" t="s">
        <v>382</v>
      </c>
      <c r="B107">
        <v>106</v>
      </c>
      <c r="C107" t="s">
        <v>668</v>
      </c>
      <c r="D107" t="s">
        <v>672</v>
      </c>
      <c r="F107" t="s">
        <v>203</v>
      </c>
      <c r="G107" t="s">
        <v>383</v>
      </c>
      <c r="H107" s="15">
        <v>29802</v>
      </c>
      <c r="I107" s="15">
        <v>29802</v>
      </c>
      <c r="J107">
        <v>1</v>
      </c>
      <c r="K107">
        <v>1</v>
      </c>
      <c r="L107">
        <v>1</v>
      </c>
      <c r="M107">
        <v>1</v>
      </c>
      <c r="N107">
        <v>1</v>
      </c>
      <c r="O107" t="s">
        <v>114</v>
      </c>
      <c r="P107">
        <v>2</v>
      </c>
      <c r="Q107" t="s">
        <v>114</v>
      </c>
      <c r="R107">
        <v>2</v>
      </c>
      <c r="S107" t="s">
        <v>114</v>
      </c>
      <c r="T107" s="18">
        <v>0.29166666666666702</v>
      </c>
      <c r="U107" s="16">
        <v>0.91666666666666696</v>
      </c>
      <c r="V107" s="16">
        <v>0.29166666666666702</v>
      </c>
      <c r="W107">
        <v>22</v>
      </c>
      <c r="X107" s="16">
        <v>0.375</v>
      </c>
      <c r="Y107" s="16">
        <v>0.91666666666666696</v>
      </c>
      <c r="AB107" t="s">
        <v>114</v>
      </c>
      <c r="AC107" s="16">
        <v>0.91666666666666696</v>
      </c>
      <c r="AD107" s="16">
        <v>0.29166666666666702</v>
      </c>
      <c r="AE107" s="16">
        <v>0.91666666666666696</v>
      </c>
      <c r="AF107" s="16">
        <v>0.375</v>
      </c>
      <c r="AG107" s="16">
        <v>0.91666666666666696</v>
      </c>
      <c r="AH107" s="16">
        <v>0.29166666666666702</v>
      </c>
      <c r="AK107" t="s">
        <v>115</v>
      </c>
      <c r="AL107" t="s">
        <v>141</v>
      </c>
      <c r="AM107" t="s">
        <v>142</v>
      </c>
      <c r="AN107" t="s">
        <v>116</v>
      </c>
      <c r="AO107" t="s">
        <v>114</v>
      </c>
      <c r="AP107" t="s">
        <v>115</v>
      </c>
      <c r="AQ107" t="s">
        <v>143</v>
      </c>
      <c r="AR107">
        <v>55</v>
      </c>
      <c r="AS107">
        <v>45</v>
      </c>
      <c r="AT107">
        <v>55</v>
      </c>
      <c r="AU107">
        <v>55</v>
      </c>
      <c r="AV107">
        <v>62</v>
      </c>
      <c r="AW107">
        <v>62</v>
      </c>
      <c r="AX107">
        <v>55</v>
      </c>
      <c r="AY107">
        <v>45</v>
      </c>
      <c r="AZ107">
        <v>62</v>
      </c>
      <c r="BA107">
        <v>62</v>
      </c>
      <c r="BB107">
        <v>62</v>
      </c>
      <c r="BC107">
        <v>62</v>
      </c>
      <c r="BD107">
        <v>61</v>
      </c>
      <c r="BE107">
        <v>51</v>
      </c>
      <c r="BF107">
        <v>66</v>
      </c>
      <c r="BG107">
        <v>66</v>
      </c>
      <c r="BH107">
        <v>70</v>
      </c>
      <c r="BI107">
        <v>70</v>
      </c>
      <c r="BK107">
        <v>100</v>
      </c>
      <c r="BL107">
        <v>80</v>
      </c>
      <c r="BM107" t="s">
        <v>115</v>
      </c>
      <c r="BO107" t="s">
        <v>114</v>
      </c>
      <c r="BP107">
        <v>5</v>
      </c>
      <c r="BQ107" t="s">
        <v>115</v>
      </c>
      <c r="BR107" t="s">
        <v>115</v>
      </c>
      <c r="BU107" t="s">
        <v>115</v>
      </c>
      <c r="BW107" t="s">
        <v>114</v>
      </c>
      <c r="BX107" t="s">
        <v>119</v>
      </c>
      <c r="BY107" t="s">
        <v>114</v>
      </c>
      <c r="BZ107" t="s">
        <v>114</v>
      </c>
      <c r="CA107" t="s">
        <v>120</v>
      </c>
      <c r="CB107" s="16">
        <v>0.29166666666666702</v>
      </c>
      <c r="CC107" s="16">
        <v>0.91666666666666696</v>
      </c>
      <c r="CD107" s="16">
        <v>0.375</v>
      </c>
      <c r="CE107" s="16">
        <v>0.91666666666666696</v>
      </c>
      <c r="CH107" s="16">
        <v>0.29166666666666702</v>
      </c>
      <c r="CI107" s="16">
        <v>0.91666666666666696</v>
      </c>
      <c r="CJ107" s="16">
        <v>0.29166666666666702</v>
      </c>
      <c r="CK107" s="16">
        <v>0.91666666666666663</v>
      </c>
      <c r="CN107" t="s">
        <v>121</v>
      </c>
      <c r="CO107" t="s">
        <v>122</v>
      </c>
      <c r="CP107" t="s">
        <v>122</v>
      </c>
      <c r="CQ107" t="s">
        <v>123</v>
      </c>
      <c r="CR107" t="s">
        <v>121</v>
      </c>
      <c r="CS107" t="s">
        <v>123</v>
      </c>
      <c r="CT107" t="s">
        <v>123</v>
      </c>
      <c r="CU107" t="s">
        <v>123</v>
      </c>
      <c r="CV107" t="s">
        <v>123</v>
      </c>
      <c r="CW107" t="s">
        <v>123</v>
      </c>
      <c r="CX107" t="s">
        <v>123</v>
      </c>
      <c r="CY107" t="s">
        <v>384</v>
      </c>
      <c r="CZ107" t="s">
        <v>148</v>
      </c>
      <c r="DA107" t="s">
        <v>149</v>
      </c>
      <c r="DB107">
        <v>100</v>
      </c>
      <c r="DC107" t="s">
        <v>114</v>
      </c>
      <c r="DD107" t="s">
        <v>115</v>
      </c>
      <c r="DE107" t="s">
        <v>115</v>
      </c>
      <c r="DF107" t="s">
        <v>115</v>
      </c>
      <c r="DG107" t="s">
        <v>115</v>
      </c>
      <c r="DH107" t="s">
        <v>115</v>
      </c>
      <c r="DI107" t="s">
        <v>115</v>
      </c>
      <c r="DJ107" t="s">
        <v>115</v>
      </c>
      <c r="DK107" t="s">
        <v>829</v>
      </c>
      <c r="DL107" t="e">
        <v>#N/A</v>
      </c>
    </row>
    <row r="108" spans="1:116" x14ac:dyDescent="0.25">
      <c r="A108" t="s">
        <v>385</v>
      </c>
      <c r="B108">
        <v>107</v>
      </c>
      <c r="C108" t="s">
        <v>668</v>
      </c>
      <c r="D108" t="s">
        <v>672</v>
      </c>
      <c r="F108" t="s">
        <v>259</v>
      </c>
      <c r="G108" t="s">
        <v>386</v>
      </c>
      <c r="H108" s="15">
        <v>37517</v>
      </c>
      <c r="I108" s="15">
        <v>39128</v>
      </c>
      <c r="J108">
        <v>1</v>
      </c>
      <c r="K108">
        <v>1</v>
      </c>
      <c r="L108">
        <v>1</v>
      </c>
      <c r="M108">
        <v>1</v>
      </c>
      <c r="N108">
        <v>1</v>
      </c>
      <c r="O108" t="s">
        <v>114</v>
      </c>
      <c r="P108">
        <v>2</v>
      </c>
      <c r="Q108" t="s">
        <v>114</v>
      </c>
      <c r="R108">
        <v>2</v>
      </c>
      <c r="S108" t="s">
        <v>114</v>
      </c>
      <c r="T108" s="18">
        <v>0.29166666666666669</v>
      </c>
      <c r="U108" s="16">
        <v>0.875</v>
      </c>
      <c r="V108" s="16">
        <v>0.29166666666666702</v>
      </c>
      <c r="W108">
        <v>21</v>
      </c>
      <c r="X108" s="16">
        <v>0.375</v>
      </c>
      <c r="Y108" s="16">
        <v>0.875</v>
      </c>
      <c r="AB108" t="s">
        <v>114</v>
      </c>
      <c r="AC108" s="16">
        <v>0.875</v>
      </c>
      <c r="AD108" s="16">
        <v>0.29166666666666702</v>
      </c>
      <c r="AE108" s="16">
        <v>0.875</v>
      </c>
      <c r="AF108" s="16">
        <v>0.375</v>
      </c>
      <c r="AG108" s="16">
        <v>0.875</v>
      </c>
      <c r="AH108" s="16">
        <v>0.29166666666666702</v>
      </c>
      <c r="AL108" t="s">
        <v>141</v>
      </c>
      <c r="AM108" t="s">
        <v>142</v>
      </c>
      <c r="AO108" t="s">
        <v>114</v>
      </c>
      <c r="AP108" t="s">
        <v>115</v>
      </c>
      <c r="AQ108" t="s">
        <v>253</v>
      </c>
      <c r="AR108">
        <v>55</v>
      </c>
      <c r="AS108">
        <v>45</v>
      </c>
      <c r="AT108">
        <v>55</v>
      </c>
      <c r="AU108">
        <v>55</v>
      </c>
      <c r="AV108">
        <v>62</v>
      </c>
      <c r="AW108">
        <v>62</v>
      </c>
      <c r="AX108">
        <v>55</v>
      </c>
      <c r="AY108">
        <v>45</v>
      </c>
      <c r="AZ108">
        <v>62</v>
      </c>
      <c r="BA108">
        <v>62</v>
      </c>
      <c r="BB108">
        <v>62</v>
      </c>
      <c r="BC108">
        <v>62</v>
      </c>
      <c r="BD108">
        <v>61</v>
      </c>
      <c r="BE108">
        <v>51</v>
      </c>
      <c r="BF108">
        <v>66</v>
      </c>
      <c r="BG108">
        <v>66</v>
      </c>
      <c r="BH108">
        <v>70</v>
      </c>
      <c r="BI108">
        <v>70</v>
      </c>
      <c r="BJ108" t="s">
        <v>387</v>
      </c>
      <c r="BK108">
        <v>100</v>
      </c>
      <c r="BL108">
        <v>80</v>
      </c>
      <c r="BM108" t="s">
        <v>115</v>
      </c>
      <c r="BO108" t="s">
        <v>114</v>
      </c>
      <c r="BP108">
        <v>5</v>
      </c>
      <c r="BQ108" t="s">
        <v>114</v>
      </c>
      <c r="BR108" t="s">
        <v>115</v>
      </c>
      <c r="BU108" t="s">
        <v>115</v>
      </c>
      <c r="BW108" t="s">
        <v>114</v>
      </c>
      <c r="BX108" t="s">
        <v>119</v>
      </c>
      <c r="BY108" t="s">
        <v>118</v>
      </c>
      <c r="BZ108" t="s">
        <v>114</v>
      </c>
      <c r="CA108" t="s">
        <v>388</v>
      </c>
      <c r="CB108" s="16">
        <v>0.29166666666666702</v>
      </c>
      <c r="CC108" s="16">
        <v>0.875</v>
      </c>
      <c r="CD108" s="16">
        <v>0.375</v>
      </c>
      <c r="CE108" s="16">
        <v>0.875</v>
      </c>
      <c r="CH108" s="16">
        <v>0.29166666666666702</v>
      </c>
      <c r="CI108" s="16">
        <v>0.875</v>
      </c>
      <c r="CJ108" s="16">
        <v>0.375</v>
      </c>
      <c r="CK108" s="16">
        <v>0.875</v>
      </c>
      <c r="CN108" t="s">
        <v>123</v>
      </c>
      <c r="CO108" t="s">
        <v>122</v>
      </c>
      <c r="CP108" t="s">
        <v>122</v>
      </c>
      <c r="CQ108" t="s">
        <v>121</v>
      </c>
      <c r="CR108" t="s">
        <v>121</v>
      </c>
      <c r="CS108" t="s">
        <v>124</v>
      </c>
      <c r="CT108" t="s">
        <v>123</v>
      </c>
      <c r="CU108" t="s">
        <v>123</v>
      </c>
      <c r="CV108" t="s">
        <v>123</v>
      </c>
      <c r="CW108" t="s">
        <v>124</v>
      </c>
      <c r="CX108" t="s">
        <v>121</v>
      </c>
      <c r="CY108" t="s">
        <v>389</v>
      </c>
      <c r="CZ108" t="s">
        <v>126</v>
      </c>
      <c r="DA108" t="s">
        <v>155</v>
      </c>
      <c r="DB108">
        <v>100</v>
      </c>
      <c r="DC108" t="s">
        <v>115</v>
      </c>
      <c r="DD108" t="s">
        <v>115</v>
      </c>
      <c r="DE108" t="s">
        <v>115</v>
      </c>
      <c r="DF108" t="s">
        <v>115</v>
      </c>
      <c r="DG108" t="s">
        <v>114</v>
      </c>
      <c r="DH108" t="s">
        <v>115</v>
      </c>
      <c r="DI108" t="s">
        <v>115</v>
      </c>
      <c r="DJ108" t="s">
        <v>115</v>
      </c>
      <c r="DK108" t="s">
        <v>830</v>
      </c>
      <c r="DL108" s="19">
        <v>39246</v>
      </c>
    </row>
    <row r="109" spans="1:116" x14ac:dyDescent="0.25">
      <c r="A109" t="s">
        <v>390</v>
      </c>
      <c r="B109">
        <v>108</v>
      </c>
      <c r="C109" t="s">
        <v>668</v>
      </c>
      <c r="D109" t="s">
        <v>672</v>
      </c>
      <c r="F109" t="s">
        <v>259</v>
      </c>
      <c r="G109" t="s">
        <v>391</v>
      </c>
      <c r="H109" s="15">
        <v>38579</v>
      </c>
      <c r="I109" s="15">
        <v>38579</v>
      </c>
      <c r="J109">
        <v>1</v>
      </c>
      <c r="K109">
        <v>1</v>
      </c>
      <c r="L109">
        <v>1</v>
      </c>
      <c r="M109">
        <v>1</v>
      </c>
      <c r="O109" t="s">
        <v>114</v>
      </c>
      <c r="P109">
        <v>2</v>
      </c>
      <c r="Q109" t="s">
        <v>114</v>
      </c>
      <c r="R109">
        <v>2</v>
      </c>
      <c r="S109" t="s">
        <v>114</v>
      </c>
      <c r="T109" s="18">
        <v>0.29166666666666669</v>
      </c>
      <c r="U109" s="16">
        <v>0.91666666666666663</v>
      </c>
      <c r="V109" s="16">
        <v>0.375</v>
      </c>
      <c r="W109" s="16">
        <v>0.83333333333333337</v>
      </c>
      <c r="X109" s="16">
        <v>0.375</v>
      </c>
      <c r="Y109" s="16">
        <v>0.83333333333333337</v>
      </c>
      <c r="Z109" s="16">
        <v>0.375</v>
      </c>
      <c r="AA109" s="16">
        <v>0.83333333333333337</v>
      </c>
      <c r="AB109" t="s">
        <v>114</v>
      </c>
      <c r="AC109" s="16">
        <v>0.91666666666666663</v>
      </c>
      <c r="AD109" s="16">
        <v>0.29166666666666669</v>
      </c>
      <c r="AE109" s="16">
        <v>0.91666666666666663</v>
      </c>
      <c r="AF109" s="16">
        <v>0.375</v>
      </c>
      <c r="AG109" s="16">
        <v>0.83333333333333337</v>
      </c>
      <c r="AH109" s="16">
        <v>0.29166666666666669</v>
      </c>
      <c r="AK109" t="s">
        <v>115</v>
      </c>
      <c r="AL109" t="s">
        <v>141</v>
      </c>
      <c r="AM109" t="s">
        <v>117</v>
      </c>
      <c r="AN109" t="s">
        <v>116</v>
      </c>
      <c r="AO109" t="s">
        <v>114</v>
      </c>
      <c r="AP109" t="s">
        <v>115</v>
      </c>
      <c r="AQ109" t="s">
        <v>143</v>
      </c>
      <c r="AR109">
        <v>55</v>
      </c>
      <c r="AS109">
        <v>45</v>
      </c>
      <c r="AT109">
        <v>55</v>
      </c>
      <c r="AU109">
        <v>55</v>
      </c>
      <c r="AV109">
        <v>62</v>
      </c>
      <c r="AW109">
        <v>62</v>
      </c>
      <c r="AX109">
        <v>55</v>
      </c>
      <c r="AY109">
        <v>45</v>
      </c>
      <c r="AZ109">
        <v>62</v>
      </c>
      <c r="BA109">
        <v>62</v>
      </c>
      <c r="BB109">
        <v>66</v>
      </c>
      <c r="BC109">
        <v>66</v>
      </c>
      <c r="BD109">
        <v>61</v>
      </c>
      <c r="BE109">
        <v>51</v>
      </c>
      <c r="BF109">
        <v>62</v>
      </c>
      <c r="BG109">
        <v>62</v>
      </c>
      <c r="BH109">
        <v>70</v>
      </c>
      <c r="BI109">
        <v>70</v>
      </c>
      <c r="BK109">
        <v>100</v>
      </c>
      <c r="BL109">
        <v>80</v>
      </c>
      <c r="BM109" t="s">
        <v>115</v>
      </c>
      <c r="BO109" t="s">
        <v>114</v>
      </c>
      <c r="BP109">
        <v>5</v>
      </c>
      <c r="BQ109" t="s">
        <v>115</v>
      </c>
      <c r="BR109" t="s">
        <v>115</v>
      </c>
      <c r="BU109" t="s">
        <v>115</v>
      </c>
      <c r="BW109" t="s">
        <v>114</v>
      </c>
      <c r="BX109" t="s">
        <v>119</v>
      </c>
      <c r="BY109" t="s">
        <v>118</v>
      </c>
      <c r="BZ109" t="s">
        <v>114</v>
      </c>
      <c r="CA109" t="s">
        <v>120</v>
      </c>
      <c r="CB109" s="16">
        <v>0.29166666666666702</v>
      </c>
      <c r="CC109" s="16">
        <v>0.91666666666666663</v>
      </c>
      <c r="CD109" s="16">
        <v>0.375</v>
      </c>
      <c r="CE109" s="16">
        <v>0.83333333333333304</v>
      </c>
      <c r="CH109" s="16">
        <v>0.29166666666666702</v>
      </c>
      <c r="CI109" s="16">
        <v>0.875</v>
      </c>
      <c r="CJ109" s="16">
        <v>0.29166666666666702</v>
      </c>
      <c r="CK109" s="16">
        <v>0.875</v>
      </c>
      <c r="CN109" t="s">
        <v>121</v>
      </c>
      <c r="CO109" t="s">
        <v>392</v>
      </c>
      <c r="CP109" t="s">
        <v>393</v>
      </c>
      <c r="CQ109" t="s">
        <v>121</v>
      </c>
      <c r="CR109" t="s">
        <v>121</v>
      </c>
      <c r="CS109" t="s">
        <v>124</v>
      </c>
      <c r="CT109" t="s">
        <v>123</v>
      </c>
      <c r="CU109" t="s">
        <v>123</v>
      </c>
      <c r="CV109" t="s">
        <v>121</v>
      </c>
      <c r="CW109" t="s">
        <v>124</v>
      </c>
      <c r="CX109" t="s">
        <v>123</v>
      </c>
      <c r="CY109" t="s">
        <v>394</v>
      </c>
      <c r="CZ109" t="s">
        <v>126</v>
      </c>
      <c r="DA109" t="s">
        <v>395</v>
      </c>
      <c r="DB109">
        <v>50</v>
      </c>
      <c r="DC109" t="s">
        <v>114</v>
      </c>
      <c r="DD109" t="s">
        <v>115</v>
      </c>
      <c r="DE109" t="s">
        <v>115</v>
      </c>
      <c r="DF109" t="s">
        <v>115</v>
      </c>
      <c r="DG109" t="s">
        <v>115</v>
      </c>
      <c r="DH109" t="s">
        <v>115</v>
      </c>
      <c r="DI109" t="s">
        <v>115</v>
      </c>
      <c r="DJ109" t="s">
        <v>115</v>
      </c>
      <c r="DK109" t="s">
        <v>670</v>
      </c>
      <c r="DL109" t="e">
        <v>#N/A</v>
      </c>
    </row>
    <row r="110" spans="1:116" x14ac:dyDescent="0.25">
      <c r="A110" t="s">
        <v>396</v>
      </c>
      <c r="B110">
        <v>109</v>
      </c>
      <c r="C110" t="s">
        <v>669</v>
      </c>
      <c r="D110" t="s">
        <v>670</v>
      </c>
      <c r="H110" s="15" t="s">
        <v>670</v>
      </c>
      <c r="I110" s="15" t="s">
        <v>670</v>
      </c>
      <c r="DK110" t="s">
        <v>670</v>
      </c>
      <c r="DL110" t="e">
        <v>#N/A</v>
      </c>
    </row>
    <row r="111" spans="1:116" x14ac:dyDescent="0.25">
      <c r="A111" t="s">
        <v>397</v>
      </c>
      <c r="B111">
        <v>110</v>
      </c>
      <c r="C111" t="s">
        <v>669</v>
      </c>
      <c r="D111" t="s">
        <v>670</v>
      </c>
      <c r="H111" s="15" t="s">
        <v>670</v>
      </c>
      <c r="I111" s="15" t="s">
        <v>670</v>
      </c>
      <c r="DK111" t="s">
        <v>670</v>
      </c>
      <c r="DL111" t="e">
        <v>#N/A</v>
      </c>
    </row>
    <row r="112" spans="1:116" ht="13.5" customHeight="1" x14ac:dyDescent="0.25">
      <c r="A112" t="s">
        <v>398</v>
      </c>
      <c r="B112">
        <v>111</v>
      </c>
      <c r="C112" t="s">
        <v>669</v>
      </c>
      <c r="D112" t="s">
        <v>670</v>
      </c>
      <c r="H112" s="15" t="s">
        <v>670</v>
      </c>
      <c r="I112" s="15" t="s">
        <v>670</v>
      </c>
      <c r="DK112" t="s">
        <v>670</v>
      </c>
      <c r="DL112" t="e">
        <v>#N/A</v>
      </c>
    </row>
    <row r="113" spans="1:116" x14ac:dyDescent="0.25">
      <c r="A113" t="s">
        <v>399</v>
      </c>
      <c r="B113">
        <v>112</v>
      </c>
      <c r="C113" t="s">
        <v>669</v>
      </c>
      <c r="D113" t="s">
        <v>670</v>
      </c>
      <c r="H113" s="15" t="s">
        <v>670</v>
      </c>
      <c r="I113" s="15" t="s">
        <v>670</v>
      </c>
      <c r="DK113" t="s">
        <v>670</v>
      </c>
      <c r="DL113" t="e">
        <v>#N/A</v>
      </c>
    </row>
    <row r="114" spans="1:116" x14ac:dyDescent="0.25">
      <c r="A114" t="s">
        <v>400</v>
      </c>
      <c r="B114">
        <v>113</v>
      </c>
      <c r="C114" t="s">
        <v>668</v>
      </c>
      <c r="D114" t="s">
        <v>672</v>
      </c>
      <c r="F114" t="s">
        <v>259</v>
      </c>
      <c r="G114" t="s">
        <v>401</v>
      </c>
      <c r="H114" s="15">
        <v>37160</v>
      </c>
      <c r="I114" s="15">
        <v>37160</v>
      </c>
      <c r="J114">
        <v>1</v>
      </c>
      <c r="K114">
        <v>1</v>
      </c>
      <c r="L114">
        <v>1</v>
      </c>
      <c r="M114">
        <v>1</v>
      </c>
      <c r="N114">
        <v>1</v>
      </c>
      <c r="O114" t="s">
        <v>114</v>
      </c>
      <c r="P114">
        <v>2</v>
      </c>
      <c r="Q114" t="s">
        <v>114</v>
      </c>
      <c r="R114">
        <v>1</v>
      </c>
      <c r="S114" t="s">
        <v>114</v>
      </c>
      <c r="T114" s="18">
        <v>0.29166666666666669</v>
      </c>
      <c r="U114" s="16">
        <v>0.91666666666666663</v>
      </c>
      <c r="V114" s="16">
        <v>0.29166666666666669</v>
      </c>
      <c r="W114" s="16">
        <v>0.91666666666666663</v>
      </c>
      <c r="X114" s="16">
        <v>0.29166666666666669</v>
      </c>
      <c r="Y114" s="16">
        <v>0.91666666666666663</v>
      </c>
      <c r="Z114" s="16"/>
      <c r="AB114" t="s">
        <v>114</v>
      </c>
      <c r="AC114" s="16">
        <v>0.91666666666666663</v>
      </c>
      <c r="AD114" s="16">
        <v>0.29166666666666669</v>
      </c>
      <c r="AE114" s="16">
        <v>0.91666666666666663</v>
      </c>
      <c r="AF114" s="16">
        <v>0.29166666666666669</v>
      </c>
      <c r="AG114" s="16">
        <v>0.91666666666666663</v>
      </c>
      <c r="AH114" s="16">
        <v>0.29166666666666669</v>
      </c>
      <c r="AK114" t="s">
        <v>115</v>
      </c>
      <c r="AL114" t="s">
        <v>116</v>
      </c>
      <c r="AM114" t="s">
        <v>142</v>
      </c>
      <c r="AN114" t="s">
        <v>116</v>
      </c>
      <c r="AO114" t="s">
        <v>114</v>
      </c>
      <c r="AP114" t="s">
        <v>115</v>
      </c>
      <c r="AQ114" t="s">
        <v>143</v>
      </c>
      <c r="AR114">
        <v>55</v>
      </c>
      <c r="AS114">
        <v>45</v>
      </c>
      <c r="AT114">
        <v>55</v>
      </c>
      <c r="AU114">
        <v>55</v>
      </c>
      <c r="AV114">
        <v>62</v>
      </c>
      <c r="AW114">
        <v>62</v>
      </c>
      <c r="AX114">
        <v>55</v>
      </c>
      <c r="AY114">
        <v>45</v>
      </c>
      <c r="AZ114">
        <v>62</v>
      </c>
      <c r="BA114">
        <v>62</v>
      </c>
      <c r="BB114">
        <v>62</v>
      </c>
      <c r="BC114">
        <v>62</v>
      </c>
      <c r="BD114">
        <v>61</v>
      </c>
      <c r="BE114">
        <v>51</v>
      </c>
      <c r="BF114">
        <v>66</v>
      </c>
      <c r="BG114">
        <v>66</v>
      </c>
      <c r="BH114">
        <v>70</v>
      </c>
      <c r="BI114">
        <v>70</v>
      </c>
      <c r="BK114">
        <v>100</v>
      </c>
      <c r="BL114">
        <v>80</v>
      </c>
      <c r="BM114" t="s">
        <v>115</v>
      </c>
      <c r="BO114" t="s">
        <v>114</v>
      </c>
      <c r="BP114">
        <v>5</v>
      </c>
      <c r="BQ114" t="s">
        <v>115</v>
      </c>
      <c r="BR114" t="s">
        <v>115</v>
      </c>
      <c r="BW114" t="s">
        <v>114</v>
      </c>
      <c r="BX114" t="s">
        <v>119</v>
      </c>
      <c r="BY114" t="s">
        <v>115</v>
      </c>
      <c r="BZ114" t="s">
        <v>114</v>
      </c>
      <c r="CA114" t="s">
        <v>120</v>
      </c>
      <c r="CB114" s="16">
        <v>0.29166666666666702</v>
      </c>
      <c r="CC114" s="16">
        <v>0.91666666666666696</v>
      </c>
      <c r="CD114" s="16">
        <v>0.29166666666666702</v>
      </c>
      <c r="CE114" s="16">
        <v>0.91666666666666663</v>
      </c>
      <c r="CH114" s="16">
        <v>0.29166666666666702</v>
      </c>
      <c r="CI114" s="16">
        <v>0.875</v>
      </c>
      <c r="CJ114" s="16">
        <v>0.29166666666666702</v>
      </c>
      <c r="CK114" s="16">
        <v>0.875</v>
      </c>
      <c r="CN114" t="s">
        <v>123</v>
      </c>
      <c r="CO114" t="s">
        <v>122</v>
      </c>
      <c r="CP114" t="s">
        <v>122</v>
      </c>
      <c r="CQ114" t="s">
        <v>121</v>
      </c>
      <c r="CR114" t="s">
        <v>121</v>
      </c>
      <c r="CS114" t="s">
        <v>124</v>
      </c>
      <c r="CT114" t="s">
        <v>123</v>
      </c>
      <c r="CU114" t="s">
        <v>123</v>
      </c>
      <c r="CV114" t="s">
        <v>123</v>
      </c>
      <c r="CW114" t="s">
        <v>124</v>
      </c>
      <c r="CX114" t="s">
        <v>123</v>
      </c>
      <c r="CY114" t="s">
        <v>402</v>
      </c>
      <c r="CZ114" t="s">
        <v>126</v>
      </c>
      <c r="DA114" t="s">
        <v>167</v>
      </c>
      <c r="DB114">
        <v>50</v>
      </c>
      <c r="DC114" t="s">
        <v>114</v>
      </c>
      <c r="DD114" t="s">
        <v>115</v>
      </c>
      <c r="DE114" t="s">
        <v>115</v>
      </c>
      <c r="DF114" t="s">
        <v>115</v>
      </c>
      <c r="DG114" t="s">
        <v>115</v>
      </c>
      <c r="DH114" t="s">
        <v>115</v>
      </c>
      <c r="DI114" t="s">
        <v>115</v>
      </c>
      <c r="DJ114" t="s">
        <v>115</v>
      </c>
      <c r="DK114" t="s">
        <v>830</v>
      </c>
      <c r="DL114" s="19">
        <v>37166</v>
      </c>
    </row>
    <row r="115" spans="1:116" x14ac:dyDescent="0.25">
      <c r="A115" t="s">
        <v>403</v>
      </c>
      <c r="B115">
        <v>114</v>
      </c>
      <c r="C115" t="s">
        <v>669</v>
      </c>
      <c r="D115" t="s">
        <v>670</v>
      </c>
      <c r="H115" s="15" t="s">
        <v>670</v>
      </c>
      <c r="I115" s="15" t="s">
        <v>670</v>
      </c>
      <c r="DK115" t="s">
        <v>670</v>
      </c>
      <c r="DL115" t="e">
        <v>#N/A</v>
      </c>
    </row>
    <row r="116" spans="1:116" x14ac:dyDescent="0.25">
      <c r="A116" t="s">
        <v>404</v>
      </c>
      <c r="B116">
        <v>115</v>
      </c>
      <c r="C116" t="s">
        <v>668</v>
      </c>
      <c r="D116" t="s">
        <v>672</v>
      </c>
      <c r="F116" t="s">
        <v>203</v>
      </c>
      <c r="G116" t="s">
        <v>405</v>
      </c>
      <c r="H116" s="15">
        <v>43578</v>
      </c>
      <c r="I116" s="15">
        <v>43578</v>
      </c>
      <c r="J116">
        <v>1</v>
      </c>
      <c r="K116">
        <v>1</v>
      </c>
      <c r="L116">
        <v>1</v>
      </c>
      <c r="M116">
        <v>1</v>
      </c>
      <c r="N116">
        <v>1</v>
      </c>
      <c r="O116" t="s">
        <v>114</v>
      </c>
      <c r="P116">
        <v>2</v>
      </c>
      <c r="Q116" t="s">
        <v>114</v>
      </c>
      <c r="R116">
        <v>1</v>
      </c>
      <c r="S116" t="s">
        <v>114</v>
      </c>
      <c r="T116" s="18">
        <v>0.29166666666666702</v>
      </c>
      <c r="U116" s="16">
        <v>0.91666666666666696</v>
      </c>
      <c r="V116" s="16">
        <v>0.29166666666666702</v>
      </c>
      <c r="W116">
        <v>22</v>
      </c>
      <c r="X116" s="16">
        <v>0.375</v>
      </c>
      <c r="Y116" s="16">
        <v>0.91666666666666696</v>
      </c>
      <c r="AB116" t="s">
        <v>114</v>
      </c>
      <c r="AC116" s="16">
        <v>0.91666666666666696</v>
      </c>
      <c r="AD116" s="16">
        <v>0.29166666666666702</v>
      </c>
      <c r="AE116" s="16">
        <v>0.91666666666666696</v>
      </c>
      <c r="AF116" s="16">
        <v>0.29166666666666702</v>
      </c>
      <c r="AG116" s="16">
        <v>0.91666666666666696</v>
      </c>
      <c r="AH116" s="16">
        <v>0.375</v>
      </c>
      <c r="AK116" t="s">
        <v>115</v>
      </c>
      <c r="AL116" t="s">
        <v>116</v>
      </c>
      <c r="AM116" t="s">
        <v>142</v>
      </c>
      <c r="AN116" t="s">
        <v>116</v>
      </c>
      <c r="AO116" t="s">
        <v>114</v>
      </c>
      <c r="AP116" t="s">
        <v>115</v>
      </c>
      <c r="AQ116" t="s">
        <v>143</v>
      </c>
      <c r="AR116">
        <v>55</v>
      </c>
      <c r="AS116">
        <v>45</v>
      </c>
      <c r="AT116">
        <v>55</v>
      </c>
      <c r="AU116">
        <v>55</v>
      </c>
      <c r="AV116">
        <v>62</v>
      </c>
      <c r="AW116">
        <v>62</v>
      </c>
      <c r="AX116">
        <v>55</v>
      </c>
      <c r="AY116">
        <v>45</v>
      </c>
      <c r="AZ116">
        <v>62</v>
      </c>
      <c r="BA116">
        <v>62</v>
      </c>
      <c r="BB116">
        <v>62</v>
      </c>
      <c r="BC116">
        <v>62</v>
      </c>
      <c r="BD116">
        <v>61</v>
      </c>
      <c r="BE116">
        <v>51</v>
      </c>
      <c r="BF116">
        <v>66</v>
      </c>
      <c r="BG116">
        <v>66</v>
      </c>
      <c r="BH116">
        <v>70</v>
      </c>
      <c r="BI116">
        <v>70</v>
      </c>
      <c r="BK116">
        <v>100</v>
      </c>
      <c r="BL116">
        <v>80</v>
      </c>
      <c r="BM116" t="s">
        <v>115</v>
      </c>
      <c r="BO116" t="s">
        <v>114</v>
      </c>
      <c r="BP116">
        <v>5</v>
      </c>
      <c r="BQ116" t="s">
        <v>115</v>
      </c>
      <c r="BR116" t="s">
        <v>115</v>
      </c>
      <c r="BU116" t="s">
        <v>114</v>
      </c>
      <c r="BV116">
        <v>100</v>
      </c>
      <c r="BW116" t="s">
        <v>114</v>
      </c>
      <c r="BX116" t="s">
        <v>119</v>
      </c>
      <c r="BY116" t="s">
        <v>115</v>
      </c>
      <c r="BZ116" t="s">
        <v>114</v>
      </c>
      <c r="CA116" t="s">
        <v>120</v>
      </c>
      <c r="CB116" s="16">
        <v>0.29166666666666702</v>
      </c>
      <c r="CC116" s="16">
        <v>0.75</v>
      </c>
      <c r="CD116" s="16">
        <v>0.29166666666666702</v>
      </c>
      <c r="CE116" s="16">
        <v>0.75</v>
      </c>
      <c r="CF116" s="16">
        <v>0.29166666666666669</v>
      </c>
      <c r="CG116" s="16">
        <v>0.75</v>
      </c>
      <c r="CN116" t="s">
        <v>201</v>
      </c>
      <c r="CO116" t="s">
        <v>122</v>
      </c>
      <c r="CP116" t="s">
        <v>121</v>
      </c>
      <c r="CQ116" t="s">
        <v>123</v>
      </c>
      <c r="CR116" t="s">
        <v>121</v>
      </c>
      <c r="CS116" t="s">
        <v>124</v>
      </c>
      <c r="CT116" t="s">
        <v>135</v>
      </c>
      <c r="CU116" t="s">
        <v>123</v>
      </c>
      <c r="CV116" t="s">
        <v>118</v>
      </c>
      <c r="CW116" t="s">
        <v>124</v>
      </c>
      <c r="CX116" t="s">
        <v>123</v>
      </c>
      <c r="CY116" t="s">
        <v>406</v>
      </c>
      <c r="CZ116" t="s">
        <v>126</v>
      </c>
      <c r="DA116" t="s">
        <v>155</v>
      </c>
      <c r="DB116">
        <v>150</v>
      </c>
      <c r="DC116" t="s">
        <v>114</v>
      </c>
      <c r="DD116" t="s">
        <v>115</v>
      </c>
      <c r="DE116" t="s">
        <v>115</v>
      </c>
      <c r="DF116" t="s">
        <v>115</v>
      </c>
      <c r="DG116" t="s">
        <v>115</v>
      </c>
      <c r="DH116" t="s">
        <v>115</v>
      </c>
      <c r="DI116" t="s">
        <v>115</v>
      </c>
      <c r="DJ116" t="s">
        <v>115</v>
      </c>
      <c r="DK116" t="s">
        <v>830</v>
      </c>
      <c r="DL116" s="19">
        <v>43644</v>
      </c>
    </row>
    <row r="117" spans="1:116" x14ac:dyDescent="0.25">
      <c r="A117" t="s">
        <v>407</v>
      </c>
      <c r="B117">
        <v>116</v>
      </c>
      <c r="C117" t="s">
        <v>669</v>
      </c>
      <c r="D117" t="s">
        <v>670</v>
      </c>
      <c r="H117" s="15" t="s">
        <v>670</v>
      </c>
      <c r="I117" s="15" t="s">
        <v>670</v>
      </c>
      <c r="DK117" t="s">
        <v>670</v>
      </c>
      <c r="DL117" t="e">
        <v>#N/A</v>
      </c>
    </row>
    <row r="118" spans="1:116" x14ac:dyDescent="0.25">
      <c r="A118" t="s">
        <v>408</v>
      </c>
      <c r="B118">
        <v>117</v>
      </c>
      <c r="C118" t="s">
        <v>669</v>
      </c>
      <c r="D118" t="s">
        <v>670</v>
      </c>
      <c r="H118" s="15" t="s">
        <v>670</v>
      </c>
      <c r="I118" s="15" t="s">
        <v>670</v>
      </c>
      <c r="DK118" t="s">
        <v>670</v>
      </c>
      <c r="DL118" t="e">
        <v>#N/A</v>
      </c>
    </row>
    <row r="119" spans="1:116" x14ac:dyDescent="0.25">
      <c r="A119" t="s">
        <v>409</v>
      </c>
      <c r="B119">
        <v>118</v>
      </c>
      <c r="C119" t="s">
        <v>668</v>
      </c>
      <c r="D119" t="s">
        <v>672</v>
      </c>
      <c r="F119" t="s">
        <v>128</v>
      </c>
      <c r="G119" t="s">
        <v>410</v>
      </c>
      <c r="H119" s="15">
        <v>37174</v>
      </c>
      <c r="I119" s="15">
        <v>37657</v>
      </c>
      <c r="J119">
        <v>1</v>
      </c>
      <c r="K119">
        <v>1</v>
      </c>
      <c r="L119">
        <v>1</v>
      </c>
      <c r="M119">
        <v>1</v>
      </c>
      <c r="N119">
        <v>1</v>
      </c>
      <c r="O119" t="s">
        <v>114</v>
      </c>
      <c r="P119">
        <v>2</v>
      </c>
      <c r="Q119" t="s">
        <v>115</v>
      </c>
      <c r="S119" t="s">
        <v>114</v>
      </c>
      <c r="T119" s="18">
        <v>0.29166666666666702</v>
      </c>
      <c r="U119" s="16">
        <v>0.87430555555555556</v>
      </c>
      <c r="V119" s="16">
        <v>0.29166666666666669</v>
      </c>
      <c r="W119" s="16">
        <v>0.87430555555555556</v>
      </c>
      <c r="X119" s="16">
        <v>0.29166666666666669</v>
      </c>
      <c r="Y119" s="16">
        <v>0.87430555555555556</v>
      </c>
      <c r="Z119" s="16">
        <v>0.29166666666666669</v>
      </c>
      <c r="AA119" s="16">
        <v>0.87430555555555556</v>
      </c>
      <c r="AB119" t="s">
        <v>114</v>
      </c>
      <c r="AC119" s="16">
        <v>0.875</v>
      </c>
      <c r="AD119" s="16">
        <v>0.29097222222222224</v>
      </c>
      <c r="AE119" s="16">
        <v>0.875</v>
      </c>
      <c r="AF119" s="16">
        <v>0.29097222222222224</v>
      </c>
      <c r="AG119" s="16">
        <v>0.875</v>
      </c>
      <c r="AH119" s="16">
        <v>0.29097222222222224</v>
      </c>
      <c r="AI119" s="16">
        <v>0.875</v>
      </c>
      <c r="AJ119" s="16">
        <v>0.29097222222222224</v>
      </c>
      <c r="AK119" t="s">
        <v>115</v>
      </c>
      <c r="AL119" t="s">
        <v>116</v>
      </c>
      <c r="AM119" t="s">
        <v>142</v>
      </c>
      <c r="AN119" t="s">
        <v>116</v>
      </c>
      <c r="AO119" t="s">
        <v>114</v>
      </c>
      <c r="AP119" t="s">
        <v>114</v>
      </c>
      <c r="AQ119" t="s">
        <v>118</v>
      </c>
      <c r="AR119">
        <v>55</v>
      </c>
      <c r="AS119">
        <v>45</v>
      </c>
      <c r="AT119">
        <v>55</v>
      </c>
      <c r="AU119">
        <v>45</v>
      </c>
      <c r="AV119">
        <v>55</v>
      </c>
      <c r="AW119">
        <v>45</v>
      </c>
      <c r="AX119">
        <v>55</v>
      </c>
      <c r="AY119">
        <v>45</v>
      </c>
      <c r="AZ119">
        <v>62</v>
      </c>
      <c r="BA119">
        <v>45</v>
      </c>
      <c r="BB119">
        <v>62</v>
      </c>
      <c r="BC119">
        <v>45</v>
      </c>
      <c r="BD119">
        <v>55</v>
      </c>
      <c r="BE119">
        <v>45</v>
      </c>
      <c r="BF119">
        <v>62</v>
      </c>
      <c r="BG119">
        <v>45</v>
      </c>
      <c r="BH119">
        <v>62</v>
      </c>
      <c r="BI119">
        <v>45</v>
      </c>
      <c r="BK119">
        <v>100</v>
      </c>
      <c r="BL119">
        <v>80</v>
      </c>
      <c r="BM119" t="s">
        <v>115</v>
      </c>
      <c r="BO119" t="s">
        <v>114</v>
      </c>
      <c r="BP119">
        <v>5</v>
      </c>
      <c r="BQ119" t="s">
        <v>115</v>
      </c>
      <c r="BR119" t="s">
        <v>115</v>
      </c>
      <c r="BU119" t="s">
        <v>115</v>
      </c>
      <c r="BW119" t="s">
        <v>114</v>
      </c>
      <c r="BX119" t="s">
        <v>119</v>
      </c>
      <c r="BY119" t="s">
        <v>118</v>
      </c>
      <c r="BZ119" t="s">
        <v>114</v>
      </c>
      <c r="CA119" t="s">
        <v>120</v>
      </c>
      <c r="CB119" s="16">
        <v>0.29166666666666702</v>
      </c>
      <c r="CC119" s="16">
        <v>0.75</v>
      </c>
      <c r="CD119" s="16">
        <v>0.375</v>
      </c>
      <c r="CE119" s="16">
        <v>0.70833333333333304</v>
      </c>
      <c r="CF119" s="16">
        <v>0.375</v>
      </c>
      <c r="CG119" s="16">
        <v>0.70833333333333304</v>
      </c>
      <c r="CH119" s="16">
        <v>0.29166666666666669</v>
      </c>
      <c r="CI119" s="16">
        <v>0.875</v>
      </c>
      <c r="CJ119" s="16">
        <v>0.29166666666666669</v>
      </c>
      <c r="CK119" s="16">
        <v>0.875</v>
      </c>
      <c r="CL119" s="16">
        <v>0.29166666666666669</v>
      </c>
      <c r="CM119" s="16">
        <v>0.875</v>
      </c>
      <c r="CN119" t="s">
        <v>121</v>
      </c>
      <c r="CO119" t="s">
        <v>122</v>
      </c>
      <c r="CP119" t="s">
        <v>121</v>
      </c>
      <c r="CQ119" t="s">
        <v>123</v>
      </c>
      <c r="CR119" t="s">
        <v>121</v>
      </c>
      <c r="CS119" t="s">
        <v>123</v>
      </c>
      <c r="CT119" t="s">
        <v>123</v>
      </c>
      <c r="CU119" t="s">
        <v>121</v>
      </c>
      <c r="CV119" t="s">
        <v>123</v>
      </c>
      <c r="CW119" t="s">
        <v>121</v>
      </c>
      <c r="CX119" t="s">
        <v>121</v>
      </c>
      <c r="CZ119" t="s">
        <v>126</v>
      </c>
      <c r="DA119" t="s">
        <v>149</v>
      </c>
      <c r="DB119">
        <v>60</v>
      </c>
      <c r="DC119" t="s">
        <v>114</v>
      </c>
      <c r="DD119" t="s">
        <v>115</v>
      </c>
      <c r="DE119" t="s">
        <v>115</v>
      </c>
      <c r="DF119" t="s">
        <v>114</v>
      </c>
      <c r="DG119" t="s">
        <v>115</v>
      </c>
      <c r="DH119" t="s">
        <v>115</v>
      </c>
      <c r="DI119" t="s">
        <v>115</v>
      </c>
      <c r="DJ119" t="s">
        <v>115</v>
      </c>
      <c r="DK119" t="s">
        <v>830</v>
      </c>
      <c r="DL119" s="19">
        <v>37704</v>
      </c>
    </row>
    <row r="120" spans="1:116" x14ac:dyDescent="0.25">
      <c r="A120" t="s">
        <v>411</v>
      </c>
      <c r="B120">
        <v>119</v>
      </c>
      <c r="C120" t="s">
        <v>668</v>
      </c>
      <c r="D120" t="s">
        <v>672</v>
      </c>
      <c r="F120" t="s">
        <v>203</v>
      </c>
      <c r="G120" t="s">
        <v>412</v>
      </c>
      <c r="H120" s="15">
        <v>41897</v>
      </c>
      <c r="I120" s="15">
        <v>41897</v>
      </c>
      <c r="J120">
        <v>1</v>
      </c>
      <c r="K120">
        <v>1</v>
      </c>
      <c r="L120">
        <v>1</v>
      </c>
      <c r="M120">
        <v>1</v>
      </c>
      <c r="N120">
        <v>1</v>
      </c>
      <c r="O120" t="s">
        <v>114</v>
      </c>
      <c r="P120">
        <v>2</v>
      </c>
      <c r="Q120" t="s">
        <v>114</v>
      </c>
      <c r="R120">
        <v>2</v>
      </c>
      <c r="S120" t="s">
        <v>114</v>
      </c>
      <c r="T120" s="18">
        <v>0.29166666666666702</v>
      </c>
      <c r="U120" s="16">
        <v>0.875</v>
      </c>
      <c r="V120" s="16">
        <v>0.29166666666666702</v>
      </c>
      <c r="W120">
        <v>21</v>
      </c>
      <c r="X120" s="16">
        <v>0.375</v>
      </c>
      <c r="Y120" s="16">
        <v>0.83333333333333304</v>
      </c>
      <c r="Z120" s="16">
        <v>0.375</v>
      </c>
      <c r="AA120" s="16">
        <v>0.83333333333333337</v>
      </c>
      <c r="AB120" t="s">
        <v>114</v>
      </c>
      <c r="AC120" s="16">
        <v>0.875</v>
      </c>
      <c r="AD120" s="16">
        <v>0.29166666666666702</v>
      </c>
      <c r="AE120" s="16">
        <v>0.875</v>
      </c>
      <c r="AF120" s="16">
        <v>0.375</v>
      </c>
      <c r="AG120" s="16">
        <v>0.83333333333333304</v>
      </c>
      <c r="AH120" s="16">
        <v>0.29166666666666702</v>
      </c>
      <c r="AI120" s="16">
        <v>0.83333333333333337</v>
      </c>
      <c r="AJ120" s="16">
        <v>0.29166666666666669</v>
      </c>
      <c r="AK120" t="s">
        <v>115</v>
      </c>
      <c r="AL120" t="s">
        <v>141</v>
      </c>
      <c r="AM120" t="s">
        <v>116</v>
      </c>
      <c r="AN120" t="s">
        <v>116</v>
      </c>
      <c r="AO120" t="s">
        <v>114</v>
      </c>
      <c r="AP120" t="s">
        <v>114</v>
      </c>
      <c r="AQ120" t="s">
        <v>118</v>
      </c>
      <c r="AR120">
        <v>55</v>
      </c>
      <c r="AS120">
        <v>45</v>
      </c>
      <c r="AT120">
        <v>55</v>
      </c>
      <c r="AU120">
        <v>55</v>
      </c>
      <c r="AX120">
        <v>61</v>
      </c>
      <c r="AY120">
        <v>45</v>
      </c>
      <c r="AZ120">
        <v>62</v>
      </c>
      <c r="BA120">
        <v>62</v>
      </c>
      <c r="BJ120" t="s">
        <v>413</v>
      </c>
      <c r="BM120" t="s">
        <v>115</v>
      </c>
      <c r="BO120" t="s">
        <v>115</v>
      </c>
      <c r="BQ120" t="s">
        <v>115</v>
      </c>
      <c r="BR120" t="s">
        <v>115</v>
      </c>
      <c r="BU120" t="s">
        <v>115</v>
      </c>
      <c r="BW120" t="s">
        <v>114</v>
      </c>
      <c r="BX120" t="s">
        <v>414</v>
      </c>
      <c r="BY120" t="s">
        <v>118</v>
      </c>
      <c r="BZ120" t="s">
        <v>114</v>
      </c>
      <c r="CA120" t="s">
        <v>120</v>
      </c>
      <c r="CB120" s="17">
        <v>0.28125</v>
      </c>
      <c r="CC120" s="16">
        <v>0.79166666666666663</v>
      </c>
      <c r="CH120" s="16">
        <v>0.29166666666666702</v>
      </c>
      <c r="CI120" s="16">
        <v>0.875</v>
      </c>
      <c r="CJ120" s="16">
        <v>0.29166666666666702</v>
      </c>
      <c r="CK120" s="16">
        <v>0.875</v>
      </c>
      <c r="CL120" s="16">
        <v>0.29166666666666702</v>
      </c>
      <c r="CM120" s="16">
        <v>0.875</v>
      </c>
      <c r="CN120" t="s">
        <v>123</v>
      </c>
      <c r="CO120" t="s">
        <v>122</v>
      </c>
      <c r="CP120" t="s">
        <v>122</v>
      </c>
      <c r="CQ120" t="s">
        <v>121</v>
      </c>
      <c r="CR120" t="s">
        <v>121</v>
      </c>
      <c r="CS120" t="s">
        <v>123</v>
      </c>
      <c r="CT120" t="s">
        <v>122</v>
      </c>
      <c r="CU120" t="s">
        <v>122</v>
      </c>
      <c r="CV120" t="s">
        <v>123</v>
      </c>
      <c r="CW120" t="s">
        <v>121</v>
      </c>
      <c r="CX120" t="s">
        <v>123</v>
      </c>
      <c r="CY120" t="s">
        <v>843</v>
      </c>
      <c r="CZ120" t="s">
        <v>126</v>
      </c>
      <c r="DA120" t="s">
        <v>149</v>
      </c>
      <c r="DB120">
        <v>100</v>
      </c>
      <c r="DC120" t="s">
        <v>114</v>
      </c>
      <c r="DD120" t="s">
        <v>115</v>
      </c>
      <c r="DE120" t="s">
        <v>115</v>
      </c>
      <c r="DF120" t="s">
        <v>115</v>
      </c>
      <c r="DG120" t="s">
        <v>115</v>
      </c>
      <c r="DH120" t="s">
        <v>115</v>
      </c>
      <c r="DI120" t="s">
        <v>115</v>
      </c>
      <c r="DJ120" t="s">
        <v>115</v>
      </c>
      <c r="DK120" t="s">
        <v>830</v>
      </c>
      <c r="DL120" s="19">
        <v>42712</v>
      </c>
    </row>
    <row r="121" spans="1:116" x14ac:dyDescent="0.25">
      <c r="A121" t="s">
        <v>415</v>
      </c>
      <c r="B121">
        <v>120</v>
      </c>
      <c r="C121" t="s">
        <v>669</v>
      </c>
      <c r="D121" t="s">
        <v>670</v>
      </c>
      <c r="H121" s="15" t="s">
        <v>670</v>
      </c>
      <c r="I121" s="15" t="s">
        <v>670</v>
      </c>
      <c r="DK121" t="s">
        <v>670</v>
      </c>
      <c r="DL121" t="e">
        <v>#N/A</v>
      </c>
    </row>
    <row r="122" spans="1:116" x14ac:dyDescent="0.25">
      <c r="A122" t="s">
        <v>416</v>
      </c>
      <c r="B122">
        <v>121</v>
      </c>
      <c r="C122" t="s">
        <v>669</v>
      </c>
      <c r="D122" t="s">
        <v>670</v>
      </c>
      <c r="H122" s="15" t="s">
        <v>670</v>
      </c>
      <c r="I122" s="15" t="s">
        <v>670</v>
      </c>
      <c r="DK122" t="s">
        <v>670</v>
      </c>
      <c r="DL122" t="e">
        <v>#N/A</v>
      </c>
    </row>
    <row r="123" spans="1:116" x14ac:dyDescent="0.25">
      <c r="A123" t="s">
        <v>417</v>
      </c>
      <c r="B123">
        <v>122</v>
      </c>
      <c r="C123" t="s">
        <v>669</v>
      </c>
      <c r="D123" t="s">
        <v>670</v>
      </c>
      <c r="H123" s="15" t="s">
        <v>670</v>
      </c>
      <c r="I123" s="15" t="s">
        <v>670</v>
      </c>
      <c r="DK123" t="s">
        <v>670</v>
      </c>
      <c r="DL123" t="e">
        <v>#N/A</v>
      </c>
    </row>
    <row r="124" spans="1:116" x14ac:dyDescent="0.25">
      <c r="A124" t="s">
        <v>418</v>
      </c>
      <c r="B124">
        <v>123</v>
      </c>
      <c r="C124" t="s">
        <v>669</v>
      </c>
      <c r="D124" t="s">
        <v>670</v>
      </c>
      <c r="H124" s="15" t="s">
        <v>670</v>
      </c>
      <c r="I124" s="15" t="s">
        <v>670</v>
      </c>
      <c r="DK124" t="s">
        <v>670</v>
      </c>
      <c r="DL124" t="e">
        <v>#N/A</v>
      </c>
    </row>
    <row r="125" spans="1:116" x14ac:dyDescent="0.25">
      <c r="A125" t="s">
        <v>419</v>
      </c>
      <c r="B125">
        <v>124</v>
      </c>
      <c r="C125" t="s">
        <v>668</v>
      </c>
      <c r="D125" t="s">
        <v>672</v>
      </c>
      <c r="F125" t="s">
        <v>128</v>
      </c>
      <c r="G125" t="s">
        <v>420</v>
      </c>
      <c r="H125" s="15">
        <v>45321</v>
      </c>
      <c r="I125" s="15">
        <v>45321</v>
      </c>
      <c r="J125">
        <v>1</v>
      </c>
      <c r="K125">
        <v>1</v>
      </c>
      <c r="L125">
        <v>1</v>
      </c>
      <c r="M125">
        <v>1</v>
      </c>
      <c r="N125">
        <v>1</v>
      </c>
      <c r="O125" t="s">
        <v>114</v>
      </c>
      <c r="P125">
        <v>2</v>
      </c>
      <c r="Q125" t="s">
        <v>114</v>
      </c>
      <c r="R125">
        <v>1</v>
      </c>
      <c r="S125" t="s">
        <v>114</v>
      </c>
      <c r="T125" s="18">
        <v>0.29166666666666702</v>
      </c>
      <c r="U125" s="16">
        <v>0.875</v>
      </c>
      <c r="V125" s="16">
        <v>0.29166666666666702</v>
      </c>
      <c r="W125">
        <v>21</v>
      </c>
      <c r="X125" s="16">
        <v>0.29166666666666702</v>
      </c>
      <c r="Y125" s="16">
        <v>0.875</v>
      </c>
      <c r="Z125" s="16">
        <v>0.29166666666666669</v>
      </c>
      <c r="AA125" s="16">
        <v>0.875</v>
      </c>
      <c r="AB125" t="s">
        <v>114</v>
      </c>
      <c r="AC125" s="16">
        <v>0.875</v>
      </c>
      <c r="AD125" s="16">
        <v>0.29166666666666702</v>
      </c>
      <c r="AE125" s="16">
        <v>0.875</v>
      </c>
      <c r="AF125" s="16">
        <v>0.375</v>
      </c>
      <c r="AG125" s="16">
        <v>0.875</v>
      </c>
      <c r="AH125" s="16">
        <v>0.29166666666666702</v>
      </c>
      <c r="AI125" s="16">
        <v>0.875</v>
      </c>
      <c r="AJ125" s="16">
        <v>0.29166666666666669</v>
      </c>
      <c r="AK125" t="s">
        <v>115</v>
      </c>
      <c r="AL125" t="s">
        <v>116</v>
      </c>
      <c r="AM125" t="s">
        <v>142</v>
      </c>
      <c r="AN125" t="s">
        <v>116</v>
      </c>
      <c r="AO125" t="s">
        <v>114</v>
      </c>
      <c r="AQ125" t="s">
        <v>143</v>
      </c>
      <c r="AR125">
        <v>55</v>
      </c>
      <c r="AS125">
        <v>45</v>
      </c>
      <c r="AT125">
        <v>55</v>
      </c>
      <c r="AU125">
        <v>55</v>
      </c>
      <c r="AV125">
        <v>62</v>
      </c>
      <c r="AW125">
        <v>62</v>
      </c>
      <c r="AX125">
        <v>55</v>
      </c>
      <c r="AY125">
        <v>45</v>
      </c>
      <c r="AZ125">
        <v>62</v>
      </c>
      <c r="BA125">
        <v>62</v>
      </c>
      <c r="BB125">
        <v>62</v>
      </c>
      <c r="BC125">
        <v>62</v>
      </c>
      <c r="BD125">
        <v>61</v>
      </c>
      <c r="BE125">
        <v>51</v>
      </c>
      <c r="BF125">
        <v>66</v>
      </c>
      <c r="BG125">
        <v>66</v>
      </c>
      <c r="BH125">
        <v>70</v>
      </c>
      <c r="BI125">
        <v>70</v>
      </c>
      <c r="BK125">
        <v>100</v>
      </c>
      <c r="BL125">
        <v>80</v>
      </c>
      <c r="BM125" t="s">
        <v>115</v>
      </c>
      <c r="BO125" t="s">
        <v>114</v>
      </c>
      <c r="BP125">
        <v>5</v>
      </c>
      <c r="BQ125" t="s">
        <v>115</v>
      </c>
      <c r="BR125" t="s">
        <v>115</v>
      </c>
      <c r="BU125" t="s">
        <v>115</v>
      </c>
      <c r="BW125" t="s">
        <v>114</v>
      </c>
      <c r="BX125" t="s">
        <v>119</v>
      </c>
      <c r="BY125" t="s">
        <v>118</v>
      </c>
      <c r="BZ125" t="s">
        <v>114</v>
      </c>
      <c r="CA125" t="s">
        <v>120</v>
      </c>
      <c r="CB125" s="16">
        <v>0.29166666666666702</v>
      </c>
      <c r="CC125" s="16">
        <v>0.875</v>
      </c>
      <c r="CD125" s="16">
        <v>0.29166666666666702</v>
      </c>
      <c r="CE125" s="16">
        <v>0.875</v>
      </c>
      <c r="CF125" s="16">
        <v>0.29166666666666702</v>
      </c>
      <c r="CG125" s="16">
        <v>0.875</v>
      </c>
      <c r="CH125" s="16">
        <v>0.29166666666666702</v>
      </c>
      <c r="CI125" s="16">
        <v>0.875</v>
      </c>
      <c r="CJ125" s="16">
        <v>0.29166666666666702</v>
      </c>
      <c r="CK125" s="16">
        <v>0.875</v>
      </c>
      <c r="CL125" s="16">
        <v>0.29166666666666702</v>
      </c>
      <c r="CM125" s="16">
        <v>0.875</v>
      </c>
      <c r="CN125" t="s">
        <v>121</v>
      </c>
      <c r="CO125" t="s">
        <v>122</v>
      </c>
      <c r="CP125" t="s">
        <v>122</v>
      </c>
      <c r="CQ125" t="s">
        <v>123</v>
      </c>
      <c r="CR125" t="s">
        <v>121</v>
      </c>
      <c r="CS125" t="s">
        <v>123</v>
      </c>
      <c r="CT125" t="s">
        <v>123</v>
      </c>
      <c r="CU125" t="s">
        <v>123</v>
      </c>
      <c r="CV125" t="s">
        <v>121</v>
      </c>
      <c r="CW125" t="s">
        <v>124</v>
      </c>
      <c r="CX125" t="s">
        <v>123</v>
      </c>
      <c r="CY125" t="s">
        <v>421</v>
      </c>
      <c r="CZ125" t="s">
        <v>126</v>
      </c>
      <c r="DA125" t="s">
        <v>149</v>
      </c>
      <c r="DB125">
        <v>100</v>
      </c>
      <c r="DC125" t="s">
        <v>114</v>
      </c>
      <c r="DD125" t="s">
        <v>115</v>
      </c>
      <c r="DE125" t="s">
        <v>115</v>
      </c>
      <c r="DF125" t="s">
        <v>114</v>
      </c>
      <c r="DG125" t="s">
        <v>114</v>
      </c>
      <c r="DH125" t="s">
        <v>115</v>
      </c>
      <c r="DI125" t="s">
        <v>115</v>
      </c>
      <c r="DJ125" t="s">
        <v>115</v>
      </c>
      <c r="DK125" t="s">
        <v>830</v>
      </c>
      <c r="DL125" s="19">
        <v>30522</v>
      </c>
    </row>
    <row r="126" spans="1:116" x14ac:dyDescent="0.25">
      <c r="A126" t="s">
        <v>422</v>
      </c>
      <c r="B126">
        <v>125</v>
      </c>
      <c r="C126" t="s">
        <v>669</v>
      </c>
      <c r="D126" t="s">
        <v>670</v>
      </c>
      <c r="H126" s="15" t="s">
        <v>670</v>
      </c>
      <c r="I126" s="15" t="s">
        <v>670</v>
      </c>
      <c r="DK126" t="s">
        <v>670</v>
      </c>
      <c r="DL126" t="e">
        <v>#N/A</v>
      </c>
    </row>
    <row r="127" spans="1:116" x14ac:dyDescent="0.25">
      <c r="A127" t="s">
        <v>423</v>
      </c>
      <c r="B127">
        <v>126</v>
      </c>
      <c r="C127" t="s">
        <v>668</v>
      </c>
      <c r="D127" t="s">
        <v>672</v>
      </c>
      <c r="F127" t="s">
        <v>342</v>
      </c>
      <c r="G127" t="s">
        <v>424</v>
      </c>
      <c r="H127" s="15">
        <v>28618</v>
      </c>
      <c r="I127" s="15">
        <v>39093</v>
      </c>
      <c r="J127">
        <v>1</v>
      </c>
      <c r="K127">
        <v>1</v>
      </c>
      <c r="L127">
        <v>1</v>
      </c>
      <c r="M127">
        <v>1</v>
      </c>
      <c r="N127">
        <v>1</v>
      </c>
      <c r="O127" t="s">
        <v>114</v>
      </c>
      <c r="P127">
        <v>2</v>
      </c>
      <c r="Q127" t="s">
        <v>115</v>
      </c>
      <c r="S127" t="s">
        <v>114</v>
      </c>
      <c r="T127" s="18">
        <v>0.3125</v>
      </c>
      <c r="U127" s="16">
        <v>0.875</v>
      </c>
      <c r="V127" s="16">
        <v>0.3125</v>
      </c>
      <c r="W127">
        <v>21</v>
      </c>
      <c r="X127" s="16">
        <v>0.3125</v>
      </c>
      <c r="Y127" s="16">
        <v>0.875</v>
      </c>
      <c r="Z127" s="16">
        <v>0.3125</v>
      </c>
      <c r="AA127" s="16">
        <v>0.875</v>
      </c>
      <c r="AB127" t="s">
        <v>114</v>
      </c>
      <c r="AC127" s="16">
        <v>0.875</v>
      </c>
      <c r="AD127" s="16">
        <v>0.3125</v>
      </c>
      <c r="AE127" s="16">
        <v>0.875</v>
      </c>
      <c r="AF127" s="16">
        <v>0.3125</v>
      </c>
      <c r="AG127" s="16">
        <v>0.875</v>
      </c>
      <c r="AH127" s="16">
        <v>0.3125</v>
      </c>
      <c r="AI127" s="16">
        <v>0.875</v>
      </c>
      <c r="AJ127" s="16">
        <v>0.3125</v>
      </c>
      <c r="AK127" t="s">
        <v>115</v>
      </c>
      <c r="AL127" t="s">
        <v>116</v>
      </c>
      <c r="AM127" t="s">
        <v>116</v>
      </c>
      <c r="AN127" t="s">
        <v>116</v>
      </c>
      <c r="AO127" t="s">
        <v>114</v>
      </c>
      <c r="AP127" t="s">
        <v>114</v>
      </c>
      <c r="AQ127" t="s">
        <v>253</v>
      </c>
      <c r="AR127">
        <v>55</v>
      </c>
      <c r="AS127">
        <v>45</v>
      </c>
      <c r="AT127">
        <v>55</v>
      </c>
      <c r="AU127">
        <v>55</v>
      </c>
      <c r="AV127">
        <v>62</v>
      </c>
      <c r="AW127">
        <v>62</v>
      </c>
      <c r="AX127">
        <v>55</v>
      </c>
      <c r="AY127">
        <v>45</v>
      </c>
      <c r="AZ127">
        <v>62</v>
      </c>
      <c r="BA127">
        <v>62</v>
      </c>
      <c r="BB127">
        <v>62</v>
      </c>
      <c r="BC127">
        <v>62</v>
      </c>
      <c r="BD127">
        <v>61</v>
      </c>
      <c r="BE127">
        <v>51</v>
      </c>
      <c r="BF127">
        <v>66</v>
      </c>
      <c r="BG127">
        <v>66</v>
      </c>
      <c r="BH127">
        <v>70</v>
      </c>
      <c r="BI127">
        <v>70</v>
      </c>
      <c r="BM127" t="s">
        <v>115</v>
      </c>
      <c r="BO127" t="s">
        <v>115</v>
      </c>
      <c r="BQ127" t="s">
        <v>115</v>
      </c>
      <c r="BR127" t="s">
        <v>115</v>
      </c>
      <c r="BU127" t="s">
        <v>115</v>
      </c>
      <c r="BW127" t="s">
        <v>118</v>
      </c>
      <c r="BY127" t="s">
        <v>118</v>
      </c>
      <c r="BZ127" t="s">
        <v>114</v>
      </c>
      <c r="CA127" t="s">
        <v>120</v>
      </c>
      <c r="CH127" s="16">
        <v>0.33333333333333298</v>
      </c>
      <c r="CI127" s="16">
        <v>0.875</v>
      </c>
      <c r="CJ127" s="16">
        <v>0.33333333333333298</v>
      </c>
      <c r="CK127" s="16">
        <v>0.875</v>
      </c>
      <c r="CL127" s="16">
        <v>0.33333333333333298</v>
      </c>
      <c r="CM127" s="16">
        <v>0.875</v>
      </c>
      <c r="CN127" t="s">
        <v>122</v>
      </c>
      <c r="CO127" t="s">
        <v>122</v>
      </c>
      <c r="CP127" t="s">
        <v>122</v>
      </c>
      <c r="CQ127" t="s">
        <v>114</v>
      </c>
      <c r="CR127" t="s">
        <v>121</v>
      </c>
      <c r="CS127" t="s">
        <v>124</v>
      </c>
      <c r="CT127" t="s">
        <v>123</v>
      </c>
      <c r="CU127" t="s">
        <v>121</v>
      </c>
      <c r="CV127" t="s">
        <v>121</v>
      </c>
      <c r="CW127" t="s">
        <v>124</v>
      </c>
      <c r="CX127" t="s">
        <v>123</v>
      </c>
      <c r="CY127" t="s">
        <v>425</v>
      </c>
      <c r="CZ127" t="s">
        <v>126</v>
      </c>
      <c r="DA127" t="s">
        <v>155</v>
      </c>
      <c r="DB127">
        <v>100</v>
      </c>
      <c r="DC127" t="s">
        <v>118</v>
      </c>
      <c r="DD127" t="s">
        <v>115</v>
      </c>
      <c r="DE127" t="s">
        <v>115</v>
      </c>
      <c r="DF127" t="s">
        <v>115</v>
      </c>
      <c r="DG127" t="s">
        <v>115</v>
      </c>
      <c r="DH127" t="s">
        <v>115</v>
      </c>
      <c r="DI127" t="s">
        <v>115</v>
      </c>
      <c r="DJ127" t="s">
        <v>115</v>
      </c>
      <c r="DK127" t="s">
        <v>830</v>
      </c>
      <c r="DL127" s="19">
        <v>28590</v>
      </c>
    </row>
    <row r="128" spans="1:116" x14ac:dyDescent="0.25">
      <c r="A128" t="s">
        <v>426</v>
      </c>
      <c r="B128">
        <v>127</v>
      </c>
      <c r="C128" t="s">
        <v>669</v>
      </c>
      <c r="D128" t="s">
        <v>670</v>
      </c>
      <c r="H128" s="15" t="s">
        <v>670</v>
      </c>
      <c r="I128" s="15" t="s">
        <v>670</v>
      </c>
      <c r="DK128" t="s">
        <v>670</v>
      </c>
      <c r="DL128" t="e">
        <v>#N/A</v>
      </c>
    </row>
    <row r="129" spans="1:116" x14ac:dyDescent="0.25">
      <c r="A129" t="s">
        <v>427</v>
      </c>
      <c r="B129">
        <v>128</v>
      </c>
      <c r="C129" t="s">
        <v>669</v>
      </c>
      <c r="D129" t="s">
        <v>670</v>
      </c>
      <c r="H129" s="15" t="s">
        <v>670</v>
      </c>
      <c r="I129" s="15" t="s">
        <v>670</v>
      </c>
      <c r="DK129" t="s">
        <v>670</v>
      </c>
      <c r="DL129" t="e">
        <v>#N/A</v>
      </c>
    </row>
    <row r="130" spans="1:116" x14ac:dyDescent="0.25">
      <c r="A130" t="s">
        <v>428</v>
      </c>
      <c r="B130">
        <v>129</v>
      </c>
      <c r="C130" t="s">
        <v>669</v>
      </c>
      <c r="D130" t="s">
        <v>670</v>
      </c>
      <c r="G130" t="s">
        <v>655</v>
      </c>
      <c r="H130" s="15" t="s">
        <v>670</v>
      </c>
      <c r="I130" s="15" t="s">
        <v>670</v>
      </c>
      <c r="DK130" t="s">
        <v>829</v>
      </c>
      <c r="DL130" t="e">
        <v>#N/A</v>
      </c>
    </row>
    <row r="131" spans="1:116" x14ac:dyDescent="0.25">
      <c r="A131" t="s">
        <v>432</v>
      </c>
      <c r="B131">
        <v>130</v>
      </c>
      <c r="C131" t="s">
        <v>669</v>
      </c>
      <c r="D131" t="s">
        <v>670</v>
      </c>
      <c r="H131" s="15" t="s">
        <v>670</v>
      </c>
      <c r="I131" s="15" t="s">
        <v>670</v>
      </c>
      <c r="DK131" t="s">
        <v>670</v>
      </c>
      <c r="DL131" t="e">
        <v>#N/A</v>
      </c>
    </row>
    <row r="132" spans="1:116" x14ac:dyDescent="0.25">
      <c r="A132" t="s">
        <v>433</v>
      </c>
      <c r="B132">
        <v>131</v>
      </c>
      <c r="C132" t="s">
        <v>668</v>
      </c>
      <c r="D132" t="s">
        <v>672</v>
      </c>
      <c r="F132" t="s">
        <v>203</v>
      </c>
      <c r="G132" t="s">
        <v>434</v>
      </c>
      <c r="H132" s="15">
        <v>34226</v>
      </c>
      <c r="I132" s="15">
        <v>42654</v>
      </c>
      <c r="J132">
        <v>1</v>
      </c>
      <c r="K132">
        <v>1</v>
      </c>
      <c r="L132">
        <v>1</v>
      </c>
      <c r="M132">
        <v>1</v>
      </c>
      <c r="N132">
        <v>1</v>
      </c>
      <c r="O132" t="s">
        <v>114</v>
      </c>
      <c r="P132">
        <v>1</v>
      </c>
      <c r="Q132" t="s">
        <v>115</v>
      </c>
      <c r="R132">
        <v>0</v>
      </c>
      <c r="S132" t="s">
        <v>114</v>
      </c>
      <c r="T132" s="18">
        <v>0.29166666666666702</v>
      </c>
      <c r="U132" s="16">
        <v>0.79166666666666663</v>
      </c>
      <c r="V132" s="16">
        <v>0.375</v>
      </c>
      <c r="W132">
        <v>21</v>
      </c>
      <c r="X132" s="16">
        <v>0.375</v>
      </c>
      <c r="Y132" s="16">
        <v>0.875</v>
      </c>
      <c r="AB132" t="s">
        <v>114</v>
      </c>
      <c r="AC132" s="16">
        <v>0.79166666666666663</v>
      </c>
      <c r="AD132" s="16">
        <v>0.29166666666666702</v>
      </c>
      <c r="AE132" s="16">
        <v>0.875</v>
      </c>
      <c r="AF132" s="16">
        <v>0.375</v>
      </c>
      <c r="AK132" t="s">
        <v>115</v>
      </c>
      <c r="AL132" t="s">
        <v>116</v>
      </c>
      <c r="AM132" t="s">
        <v>142</v>
      </c>
      <c r="AN132" t="s">
        <v>116</v>
      </c>
      <c r="AO132" t="s">
        <v>115</v>
      </c>
      <c r="AP132" t="s">
        <v>115</v>
      </c>
      <c r="AQ132" t="s">
        <v>118</v>
      </c>
      <c r="AR132">
        <v>55</v>
      </c>
      <c r="AS132">
        <v>45</v>
      </c>
      <c r="AT132">
        <v>55</v>
      </c>
      <c r="AU132">
        <v>55</v>
      </c>
      <c r="AX132">
        <v>55</v>
      </c>
      <c r="AY132">
        <v>45</v>
      </c>
      <c r="AZ132">
        <v>55</v>
      </c>
      <c r="BA132">
        <v>55</v>
      </c>
      <c r="BK132">
        <v>100</v>
      </c>
      <c r="BL132">
        <v>80</v>
      </c>
      <c r="BM132" t="s">
        <v>115</v>
      </c>
      <c r="BO132" t="s">
        <v>115</v>
      </c>
      <c r="BQ132" t="s">
        <v>114</v>
      </c>
      <c r="BR132" t="s">
        <v>115</v>
      </c>
      <c r="BU132" t="s">
        <v>115</v>
      </c>
      <c r="BW132" t="s">
        <v>114</v>
      </c>
      <c r="BX132" t="s">
        <v>119</v>
      </c>
      <c r="BY132" t="s">
        <v>114</v>
      </c>
      <c r="BZ132" t="s">
        <v>114</v>
      </c>
      <c r="CA132" t="s">
        <v>388</v>
      </c>
      <c r="CB132" s="16">
        <v>0.29166666666666702</v>
      </c>
      <c r="CC132" s="16">
        <v>0.83333333333333304</v>
      </c>
      <c r="CD132" s="16">
        <v>0.45833333333333331</v>
      </c>
      <c r="CE132" s="16">
        <v>0.75</v>
      </c>
      <c r="CF132" s="16">
        <v>0.45833333333333331</v>
      </c>
      <c r="CG132" s="16">
        <v>0.75</v>
      </c>
      <c r="CH132" s="16">
        <v>0.33333333333333331</v>
      </c>
      <c r="CI132" s="16">
        <v>0.875</v>
      </c>
      <c r="CJ132" s="16">
        <v>0.33333333333333298</v>
      </c>
      <c r="CK132" s="16">
        <v>0.875</v>
      </c>
      <c r="CL132" s="16">
        <v>0.33333333333333298</v>
      </c>
      <c r="CM132" s="16">
        <v>0.875</v>
      </c>
      <c r="CN132" t="s">
        <v>123</v>
      </c>
      <c r="CO132" t="s">
        <v>121</v>
      </c>
      <c r="CP132" t="s">
        <v>121</v>
      </c>
      <c r="CQ132" t="s">
        <v>121</v>
      </c>
      <c r="CR132" t="s">
        <v>121</v>
      </c>
      <c r="CS132" t="s">
        <v>124</v>
      </c>
      <c r="CT132" t="s">
        <v>123</v>
      </c>
      <c r="CU132" t="s">
        <v>122</v>
      </c>
      <c r="CV132" t="s">
        <v>121</v>
      </c>
      <c r="CW132" t="s">
        <v>124</v>
      </c>
      <c r="CX132" t="s">
        <v>121</v>
      </c>
      <c r="CY132" t="s">
        <v>844</v>
      </c>
      <c r="CZ132" t="s">
        <v>126</v>
      </c>
      <c r="DA132" t="s">
        <v>155</v>
      </c>
      <c r="DB132">
        <v>125</v>
      </c>
      <c r="DC132" t="s">
        <v>115</v>
      </c>
      <c r="DD132" t="s">
        <v>115</v>
      </c>
      <c r="DE132" t="s">
        <v>115</v>
      </c>
      <c r="DF132" t="s">
        <v>114</v>
      </c>
      <c r="DG132" t="s">
        <v>114</v>
      </c>
      <c r="DH132" t="s">
        <v>115</v>
      </c>
      <c r="DI132" t="s">
        <v>115</v>
      </c>
      <c r="DJ132" t="s">
        <v>115</v>
      </c>
      <c r="DK132" t="s">
        <v>670</v>
      </c>
      <c r="DL132" t="e">
        <v>#N/A</v>
      </c>
    </row>
    <row r="133" spans="1:116" x14ac:dyDescent="0.25">
      <c r="A133" t="s">
        <v>429</v>
      </c>
      <c r="B133">
        <v>132</v>
      </c>
      <c r="C133" t="s">
        <v>668</v>
      </c>
      <c r="D133" t="s">
        <v>690</v>
      </c>
      <c r="E133" t="s">
        <v>680</v>
      </c>
      <c r="F133" t="s">
        <v>431</v>
      </c>
      <c r="G133" t="s">
        <v>430</v>
      </c>
      <c r="H133" s="15">
        <v>35779</v>
      </c>
      <c r="I133" s="15">
        <v>35779</v>
      </c>
      <c r="J133">
        <v>1</v>
      </c>
      <c r="K133">
        <v>0</v>
      </c>
      <c r="L133">
        <v>1</v>
      </c>
      <c r="M133">
        <v>1</v>
      </c>
      <c r="N133">
        <v>1</v>
      </c>
      <c r="O133" t="s">
        <v>114</v>
      </c>
      <c r="P133">
        <v>1</v>
      </c>
      <c r="Q133" t="s">
        <v>114</v>
      </c>
      <c r="R133">
        <v>1</v>
      </c>
      <c r="S133" t="s">
        <v>114</v>
      </c>
      <c r="T133" s="18">
        <v>0.29166666666666702</v>
      </c>
      <c r="U133" s="16">
        <v>0.83333333333333337</v>
      </c>
      <c r="V133" s="16">
        <v>0.29166666666666702</v>
      </c>
      <c r="W133">
        <v>20</v>
      </c>
      <c r="X133" s="16">
        <v>0.33333333333333298</v>
      </c>
      <c r="Y133" s="16">
        <v>0.83333333333333337</v>
      </c>
      <c r="AB133" t="s">
        <v>114</v>
      </c>
      <c r="AC133" s="16">
        <v>0.83333333333333304</v>
      </c>
      <c r="AD133" s="16">
        <v>0.29166666666666702</v>
      </c>
      <c r="AE133" s="16">
        <v>0.83333333333333304</v>
      </c>
      <c r="AF133" s="16">
        <v>0.375</v>
      </c>
      <c r="AG133" s="16">
        <v>0.83333333333333304</v>
      </c>
      <c r="AH133" s="16">
        <v>0.29166666666666702</v>
      </c>
      <c r="AK133" t="s">
        <v>115</v>
      </c>
      <c r="AL133" t="s">
        <v>116</v>
      </c>
      <c r="AM133" t="s">
        <v>142</v>
      </c>
      <c r="AN133" t="s">
        <v>116</v>
      </c>
      <c r="AO133" t="s">
        <v>114</v>
      </c>
      <c r="AP133" t="s">
        <v>115</v>
      </c>
      <c r="AQ133" t="s">
        <v>115</v>
      </c>
      <c r="AX133">
        <v>55</v>
      </c>
      <c r="AY133">
        <v>45</v>
      </c>
      <c r="AZ133">
        <v>62</v>
      </c>
      <c r="BA133">
        <v>62</v>
      </c>
      <c r="BB133">
        <v>62</v>
      </c>
      <c r="BC133">
        <v>62</v>
      </c>
      <c r="BD133">
        <v>61</v>
      </c>
      <c r="BE133">
        <v>51</v>
      </c>
      <c r="BF133">
        <v>66</v>
      </c>
      <c r="BG133">
        <v>66</v>
      </c>
      <c r="BH133">
        <v>70</v>
      </c>
      <c r="BI133">
        <v>70</v>
      </c>
      <c r="BK133">
        <v>100</v>
      </c>
      <c r="BL133">
        <v>80</v>
      </c>
      <c r="BM133" t="s">
        <v>115</v>
      </c>
      <c r="BO133" t="s">
        <v>114</v>
      </c>
      <c r="BP133">
        <v>5</v>
      </c>
      <c r="BQ133" t="s">
        <v>115</v>
      </c>
      <c r="BR133" t="s">
        <v>115</v>
      </c>
      <c r="BU133" t="s">
        <v>115</v>
      </c>
      <c r="BW133" t="s">
        <v>118</v>
      </c>
      <c r="BX133" t="s">
        <v>148</v>
      </c>
      <c r="BY133" t="s">
        <v>118</v>
      </c>
      <c r="BZ133" t="s">
        <v>115</v>
      </c>
      <c r="CN133" t="s">
        <v>121</v>
      </c>
      <c r="CO133" t="s">
        <v>121</v>
      </c>
      <c r="CP133" t="s">
        <v>121</v>
      </c>
      <c r="CQ133" t="s">
        <v>121</v>
      </c>
      <c r="CR133" t="s">
        <v>121</v>
      </c>
      <c r="CS133" t="s">
        <v>123</v>
      </c>
      <c r="CT133" t="s">
        <v>121</v>
      </c>
      <c r="CU133" t="s">
        <v>135</v>
      </c>
      <c r="CV133" t="s">
        <v>123</v>
      </c>
      <c r="CW133" t="s">
        <v>135</v>
      </c>
      <c r="CX133" t="s">
        <v>135</v>
      </c>
      <c r="CZ133" t="s">
        <v>148</v>
      </c>
      <c r="DA133" t="s">
        <v>148</v>
      </c>
      <c r="DC133" t="s">
        <v>114</v>
      </c>
      <c r="DD133" t="s">
        <v>118</v>
      </c>
      <c r="DE133" t="s">
        <v>115</v>
      </c>
      <c r="DF133" t="s">
        <v>115</v>
      </c>
      <c r="DG133" t="s">
        <v>115</v>
      </c>
      <c r="DH133" t="s">
        <v>115</v>
      </c>
      <c r="DI133" t="s">
        <v>115</v>
      </c>
      <c r="DJ133" t="s">
        <v>115</v>
      </c>
      <c r="DK133" t="s">
        <v>830</v>
      </c>
      <c r="DL133" s="19">
        <v>30258</v>
      </c>
    </row>
    <row r="134" spans="1:116" x14ac:dyDescent="0.25">
      <c r="A134" t="s">
        <v>435</v>
      </c>
      <c r="B134">
        <v>133</v>
      </c>
      <c r="C134" t="s">
        <v>668</v>
      </c>
      <c r="D134" t="s">
        <v>690</v>
      </c>
      <c r="E134" t="s">
        <v>678</v>
      </c>
      <c r="F134" t="s">
        <v>438</v>
      </c>
      <c r="G134" t="s">
        <v>436</v>
      </c>
      <c r="H134" s="15">
        <v>40665</v>
      </c>
      <c r="I134" s="15">
        <v>40665</v>
      </c>
      <c r="J134">
        <v>0</v>
      </c>
      <c r="K134">
        <v>0</v>
      </c>
      <c r="L134">
        <v>1</v>
      </c>
      <c r="M134">
        <v>1</v>
      </c>
      <c r="N134">
        <v>1</v>
      </c>
      <c r="O134" t="s">
        <v>115</v>
      </c>
      <c r="P134">
        <v>0</v>
      </c>
      <c r="Q134" t="s">
        <v>115</v>
      </c>
      <c r="R134">
        <v>0</v>
      </c>
      <c r="S134" t="s">
        <v>115</v>
      </c>
      <c r="AB134" t="s">
        <v>115</v>
      </c>
      <c r="AK134" t="s">
        <v>115</v>
      </c>
      <c r="AL134" t="s">
        <v>116</v>
      </c>
      <c r="AM134" t="s">
        <v>116</v>
      </c>
      <c r="AN134" t="s">
        <v>116</v>
      </c>
      <c r="AO134" t="s">
        <v>115</v>
      </c>
      <c r="AP134" t="s">
        <v>115</v>
      </c>
      <c r="AQ134" t="s">
        <v>115</v>
      </c>
      <c r="BM134" t="s">
        <v>115</v>
      </c>
      <c r="BO134" t="s">
        <v>115</v>
      </c>
      <c r="BQ134" t="s">
        <v>114</v>
      </c>
      <c r="BR134" t="s">
        <v>115</v>
      </c>
      <c r="BU134" t="s">
        <v>115</v>
      </c>
      <c r="BW134" t="s">
        <v>114</v>
      </c>
      <c r="BX134" t="s">
        <v>119</v>
      </c>
      <c r="BY134" t="s">
        <v>118</v>
      </c>
      <c r="BZ134" t="s">
        <v>114</v>
      </c>
      <c r="CA134" t="s">
        <v>437</v>
      </c>
      <c r="CN134" t="s">
        <v>123</v>
      </c>
      <c r="CO134" t="s">
        <v>121</v>
      </c>
      <c r="CP134" t="s">
        <v>135</v>
      </c>
      <c r="CQ134" t="s">
        <v>124</v>
      </c>
      <c r="CR134" t="s">
        <v>121</v>
      </c>
      <c r="CS134" t="s">
        <v>124</v>
      </c>
      <c r="CT134" t="s">
        <v>123</v>
      </c>
      <c r="CU134" t="s">
        <v>123</v>
      </c>
      <c r="CV134" t="s">
        <v>121</v>
      </c>
      <c r="CW134" t="s">
        <v>124</v>
      </c>
      <c r="CX134" t="s">
        <v>123</v>
      </c>
      <c r="CY134" t="s">
        <v>845</v>
      </c>
      <c r="CZ134" t="s">
        <v>148</v>
      </c>
      <c r="DA134" t="s">
        <v>155</v>
      </c>
      <c r="DB134">
        <v>250</v>
      </c>
      <c r="DC134" t="s">
        <v>115</v>
      </c>
      <c r="DD134" t="s">
        <v>115</v>
      </c>
      <c r="DE134" t="s">
        <v>115</v>
      </c>
      <c r="DF134" t="s">
        <v>115</v>
      </c>
      <c r="DG134" t="s">
        <v>118</v>
      </c>
      <c r="DH134" t="s">
        <v>118</v>
      </c>
      <c r="DI134" t="s">
        <v>115</v>
      </c>
      <c r="DJ134" t="s">
        <v>115</v>
      </c>
      <c r="DK134" t="s">
        <v>830</v>
      </c>
      <c r="DL134" s="19">
        <v>40659</v>
      </c>
    </row>
    <row r="135" spans="1:116" x14ac:dyDescent="0.25">
      <c r="A135" t="s">
        <v>439</v>
      </c>
      <c r="B135">
        <v>134</v>
      </c>
      <c r="C135" t="s">
        <v>669</v>
      </c>
      <c r="D135" t="s">
        <v>670</v>
      </c>
      <c r="H135" s="15" t="s">
        <v>670</v>
      </c>
      <c r="I135" s="15" t="s">
        <v>670</v>
      </c>
      <c r="DK135" t="s">
        <v>670</v>
      </c>
      <c r="DL135" t="e">
        <v>#N/A</v>
      </c>
    </row>
    <row r="136" spans="1:116" x14ac:dyDescent="0.25">
      <c r="A136" t="s">
        <v>440</v>
      </c>
      <c r="B136">
        <v>135</v>
      </c>
      <c r="C136" t="s">
        <v>668</v>
      </c>
      <c r="D136" t="s">
        <v>672</v>
      </c>
      <c r="F136" t="s">
        <v>128</v>
      </c>
      <c r="G136" t="s">
        <v>441</v>
      </c>
      <c r="H136" s="15">
        <v>32178</v>
      </c>
      <c r="I136" s="15">
        <v>45663</v>
      </c>
      <c r="J136">
        <v>1</v>
      </c>
      <c r="K136">
        <v>1</v>
      </c>
      <c r="L136">
        <v>1</v>
      </c>
      <c r="M136">
        <v>1</v>
      </c>
      <c r="N136">
        <v>1</v>
      </c>
      <c r="O136" t="s">
        <v>114</v>
      </c>
      <c r="P136">
        <v>2</v>
      </c>
      <c r="Q136" t="s">
        <v>114</v>
      </c>
      <c r="R136">
        <v>2</v>
      </c>
      <c r="S136" t="s">
        <v>114</v>
      </c>
      <c r="T136" s="18">
        <v>0.33333333333333298</v>
      </c>
      <c r="U136" s="16">
        <v>0.83333333333333337</v>
      </c>
      <c r="V136" s="16">
        <v>0.33333333333333298</v>
      </c>
      <c r="W136">
        <v>20</v>
      </c>
      <c r="X136" s="16">
        <v>0.41666666666666702</v>
      </c>
      <c r="Y136" s="16">
        <v>0.70833333333333337</v>
      </c>
      <c r="Z136" s="16">
        <v>0.41666666666666669</v>
      </c>
      <c r="AA136" s="16">
        <v>0.70833333333333337</v>
      </c>
      <c r="AB136" t="s">
        <v>114</v>
      </c>
      <c r="AC136" s="16">
        <v>0.83402777777777781</v>
      </c>
      <c r="AD136" s="16">
        <v>0.33263888888888887</v>
      </c>
      <c r="AE136" s="16">
        <v>0.83402777777777781</v>
      </c>
      <c r="AF136" s="16">
        <v>0.33263888888888887</v>
      </c>
      <c r="AG136" s="16">
        <v>0.70902777777777781</v>
      </c>
      <c r="AH136" s="16">
        <v>0.41597222222222224</v>
      </c>
      <c r="AI136" s="16">
        <v>0.70902777777777781</v>
      </c>
      <c r="AJ136" s="16">
        <v>0.41597222222222224</v>
      </c>
      <c r="AK136" t="s">
        <v>115</v>
      </c>
      <c r="AL136" t="s">
        <v>141</v>
      </c>
      <c r="AM136" t="s">
        <v>142</v>
      </c>
      <c r="AN136" t="s">
        <v>116</v>
      </c>
      <c r="AO136" t="s">
        <v>114</v>
      </c>
      <c r="AP136" t="s">
        <v>115</v>
      </c>
      <c r="AQ136" t="s">
        <v>143</v>
      </c>
      <c r="AR136">
        <v>55</v>
      </c>
      <c r="AS136">
        <v>45</v>
      </c>
      <c r="AT136">
        <v>55</v>
      </c>
      <c r="AU136">
        <v>55</v>
      </c>
      <c r="AV136">
        <v>62</v>
      </c>
      <c r="AW136">
        <v>62</v>
      </c>
      <c r="AX136">
        <v>55</v>
      </c>
      <c r="AY136">
        <v>45</v>
      </c>
      <c r="AZ136">
        <v>62</v>
      </c>
      <c r="BA136">
        <v>62</v>
      </c>
      <c r="BB136">
        <v>62</v>
      </c>
      <c r="BC136">
        <v>62</v>
      </c>
      <c r="BD136">
        <v>61</v>
      </c>
      <c r="BE136">
        <v>51</v>
      </c>
      <c r="BF136">
        <v>66</v>
      </c>
      <c r="BG136">
        <v>66</v>
      </c>
      <c r="BH136">
        <v>70</v>
      </c>
      <c r="BI136">
        <v>70</v>
      </c>
      <c r="BK136">
        <v>100</v>
      </c>
      <c r="BL136">
        <v>80</v>
      </c>
      <c r="BM136" t="s">
        <v>115</v>
      </c>
      <c r="BO136" t="s">
        <v>114</v>
      </c>
      <c r="BP136">
        <v>5</v>
      </c>
      <c r="BQ136" t="s">
        <v>115</v>
      </c>
      <c r="BR136" t="s">
        <v>115</v>
      </c>
      <c r="BU136" t="s">
        <v>115</v>
      </c>
      <c r="BW136" t="s">
        <v>114</v>
      </c>
      <c r="BX136" t="s">
        <v>119</v>
      </c>
      <c r="BY136" t="s">
        <v>118</v>
      </c>
      <c r="BZ136" t="s">
        <v>114</v>
      </c>
      <c r="CA136" t="s">
        <v>120</v>
      </c>
      <c r="CB136" s="16">
        <v>0.33333333333333331</v>
      </c>
      <c r="CC136" s="16">
        <v>0.83333333333333304</v>
      </c>
      <c r="CD136" s="16">
        <v>0.33333333333333298</v>
      </c>
      <c r="CE136" s="16">
        <v>0.83333333333333337</v>
      </c>
      <c r="CF136" s="16">
        <v>0.41666666666666669</v>
      </c>
      <c r="CG136" s="16">
        <v>0.83333333333333337</v>
      </c>
      <c r="CI136" s="16">
        <v>0.83333333333333304</v>
      </c>
      <c r="CJ136" s="16">
        <v>0.33333333333333298</v>
      </c>
      <c r="CK136" s="16">
        <v>0.83333333333333337</v>
      </c>
      <c r="CL136" s="16">
        <v>0.41666666666666669</v>
      </c>
      <c r="CM136" s="16">
        <v>0.70833333333333337</v>
      </c>
      <c r="CN136" t="s">
        <v>116</v>
      </c>
      <c r="CO136" t="s">
        <v>135</v>
      </c>
      <c r="CP136" t="s">
        <v>123</v>
      </c>
      <c r="CQ136" t="s">
        <v>123</v>
      </c>
      <c r="CR136" t="s">
        <v>121</v>
      </c>
      <c r="CS136" t="s">
        <v>124</v>
      </c>
      <c r="CT136" t="s">
        <v>123</v>
      </c>
      <c r="CU136" t="s">
        <v>123</v>
      </c>
      <c r="CV136" t="s">
        <v>135</v>
      </c>
      <c r="CW136" t="s">
        <v>124</v>
      </c>
      <c r="CX136" t="s">
        <v>123</v>
      </c>
      <c r="CY136" t="s">
        <v>442</v>
      </c>
      <c r="CZ136" t="s">
        <v>126</v>
      </c>
      <c r="DA136" t="s">
        <v>148</v>
      </c>
      <c r="DB136">
        <v>250</v>
      </c>
      <c r="DC136" t="s">
        <v>114</v>
      </c>
      <c r="DD136" t="s">
        <v>114</v>
      </c>
      <c r="DE136" t="s">
        <v>115</v>
      </c>
      <c r="DF136" t="s">
        <v>114</v>
      </c>
      <c r="DG136" t="s">
        <v>115</v>
      </c>
      <c r="DH136" t="s">
        <v>115</v>
      </c>
      <c r="DI136" t="s">
        <v>115</v>
      </c>
      <c r="DJ136" t="s">
        <v>115</v>
      </c>
      <c r="DK136" t="s">
        <v>830</v>
      </c>
      <c r="DL136" s="19">
        <v>42738</v>
      </c>
    </row>
    <row r="137" spans="1:116" x14ac:dyDescent="0.25">
      <c r="A137" t="s">
        <v>443</v>
      </c>
      <c r="B137">
        <v>136</v>
      </c>
      <c r="C137" t="s">
        <v>669</v>
      </c>
      <c r="D137" t="s">
        <v>670</v>
      </c>
      <c r="H137" s="15" t="s">
        <v>670</v>
      </c>
      <c r="I137" s="15" t="s">
        <v>670</v>
      </c>
      <c r="DK137" t="s">
        <v>670</v>
      </c>
      <c r="DL137" t="e">
        <v>#N/A</v>
      </c>
    </row>
    <row r="138" spans="1:116" x14ac:dyDescent="0.25">
      <c r="A138" t="s">
        <v>444</v>
      </c>
      <c r="B138">
        <v>137</v>
      </c>
      <c r="C138" t="s">
        <v>668</v>
      </c>
      <c r="D138" t="s">
        <v>690</v>
      </c>
      <c r="E138" t="s">
        <v>678</v>
      </c>
      <c r="F138" t="s">
        <v>448</v>
      </c>
      <c r="G138" t="s">
        <v>445</v>
      </c>
      <c r="H138" s="15">
        <v>35534</v>
      </c>
      <c r="I138" s="15">
        <v>35534</v>
      </c>
      <c r="J138">
        <v>0</v>
      </c>
      <c r="K138">
        <v>0</v>
      </c>
      <c r="L138">
        <v>1</v>
      </c>
      <c r="M138">
        <v>1</v>
      </c>
      <c r="N138">
        <v>0</v>
      </c>
      <c r="O138" t="s">
        <v>115</v>
      </c>
      <c r="P138">
        <v>0</v>
      </c>
      <c r="Q138" t="s">
        <v>115</v>
      </c>
      <c r="R138">
        <v>0</v>
      </c>
      <c r="S138" t="s">
        <v>115</v>
      </c>
      <c r="T138" s="18">
        <v>0.25</v>
      </c>
      <c r="U138" s="16">
        <v>0.91666666666666663</v>
      </c>
      <c r="V138" s="16">
        <v>0.25</v>
      </c>
      <c r="W138">
        <v>22</v>
      </c>
      <c r="X138" s="16">
        <v>0.33333333333333331</v>
      </c>
      <c r="Y138" s="16">
        <v>0.91666666666666696</v>
      </c>
      <c r="AB138" t="s">
        <v>115</v>
      </c>
      <c r="AC138" s="16">
        <v>0.91666666666666696</v>
      </c>
      <c r="AD138" s="16">
        <v>0.25</v>
      </c>
      <c r="AE138" s="16">
        <v>0.91666666666666663</v>
      </c>
      <c r="AF138" s="16">
        <v>0.33333333333333298</v>
      </c>
      <c r="AG138" s="16">
        <v>0.91666666666666696</v>
      </c>
      <c r="AH138" s="16">
        <v>0.25</v>
      </c>
      <c r="AK138" t="s">
        <v>115</v>
      </c>
      <c r="AL138" t="s">
        <v>116</v>
      </c>
      <c r="AM138" t="s">
        <v>116</v>
      </c>
      <c r="AN138" t="s">
        <v>116</v>
      </c>
      <c r="AO138" t="s">
        <v>115</v>
      </c>
      <c r="AP138" t="s">
        <v>115</v>
      </c>
      <c r="AQ138" t="s">
        <v>118</v>
      </c>
      <c r="BM138" t="s">
        <v>115</v>
      </c>
      <c r="BO138" t="s">
        <v>115</v>
      </c>
      <c r="BQ138" t="s">
        <v>114</v>
      </c>
      <c r="BR138" t="s">
        <v>115</v>
      </c>
      <c r="BU138" t="s">
        <v>115</v>
      </c>
      <c r="BW138" t="s">
        <v>115</v>
      </c>
      <c r="BY138" t="s">
        <v>115</v>
      </c>
      <c r="BZ138" t="s">
        <v>114</v>
      </c>
      <c r="CA138" t="s">
        <v>120</v>
      </c>
      <c r="CN138" t="s">
        <v>121</v>
      </c>
      <c r="CO138" t="s">
        <v>121</v>
      </c>
      <c r="CP138" t="s">
        <v>121</v>
      </c>
      <c r="CQ138" t="s">
        <v>121</v>
      </c>
      <c r="CR138" t="s">
        <v>121</v>
      </c>
      <c r="CS138" t="s">
        <v>123</v>
      </c>
      <c r="CT138" t="s">
        <v>135</v>
      </c>
      <c r="CU138" t="s">
        <v>135</v>
      </c>
      <c r="CV138" t="s">
        <v>123</v>
      </c>
      <c r="CW138" t="s">
        <v>121</v>
      </c>
      <c r="CX138" t="s">
        <v>121</v>
      </c>
      <c r="CY138" t="s">
        <v>446</v>
      </c>
      <c r="CZ138" t="s">
        <v>126</v>
      </c>
      <c r="DA138" t="s">
        <v>155</v>
      </c>
      <c r="DB138" t="s">
        <v>447</v>
      </c>
      <c r="DC138" t="s">
        <v>115</v>
      </c>
      <c r="DD138" t="s">
        <v>115</v>
      </c>
      <c r="DE138" t="s">
        <v>115</v>
      </c>
      <c r="DF138" t="s">
        <v>115</v>
      </c>
      <c r="DG138" t="s">
        <v>115</v>
      </c>
      <c r="DH138" t="s">
        <v>115</v>
      </c>
      <c r="DI138" t="s">
        <v>115</v>
      </c>
      <c r="DJ138" t="s">
        <v>115</v>
      </c>
      <c r="DK138" t="s">
        <v>670</v>
      </c>
      <c r="DL138" t="e">
        <v>#N/A</v>
      </c>
    </row>
    <row r="139" spans="1:116" x14ac:dyDescent="0.25">
      <c r="A139" t="s">
        <v>449</v>
      </c>
      <c r="B139">
        <v>138</v>
      </c>
      <c r="C139" t="s">
        <v>668</v>
      </c>
      <c r="D139" t="s">
        <v>672</v>
      </c>
      <c r="F139" t="s">
        <v>128</v>
      </c>
      <c r="G139" t="s">
        <v>450</v>
      </c>
      <c r="H139" s="15">
        <v>31299</v>
      </c>
      <c r="I139" s="15">
        <v>31299</v>
      </c>
      <c r="J139">
        <v>1</v>
      </c>
      <c r="K139">
        <v>1</v>
      </c>
      <c r="L139">
        <v>1</v>
      </c>
      <c r="M139">
        <v>1</v>
      </c>
      <c r="N139">
        <v>1</v>
      </c>
      <c r="O139" t="s">
        <v>114</v>
      </c>
      <c r="P139">
        <v>2</v>
      </c>
      <c r="Q139" t="s">
        <v>114</v>
      </c>
      <c r="R139">
        <v>1</v>
      </c>
      <c r="S139" t="s">
        <v>114</v>
      </c>
      <c r="T139" s="18">
        <v>0.33333333333333298</v>
      </c>
      <c r="U139" s="16">
        <v>0.83333333333333337</v>
      </c>
      <c r="V139" s="16">
        <v>0.33333333333333298</v>
      </c>
      <c r="W139">
        <v>22</v>
      </c>
      <c r="X139" s="16">
        <v>0.375</v>
      </c>
      <c r="Y139" s="16">
        <v>0.83333333333333304</v>
      </c>
      <c r="Z139" s="16">
        <v>0.375</v>
      </c>
      <c r="AA139" s="16">
        <v>0.83333333333333304</v>
      </c>
      <c r="AB139" t="s">
        <v>114</v>
      </c>
      <c r="AC139" s="16">
        <v>0.83333333333333337</v>
      </c>
      <c r="AD139" s="16">
        <v>0.33333333333333331</v>
      </c>
      <c r="AE139" s="16">
        <v>0.91666666666666696</v>
      </c>
      <c r="AF139" s="16">
        <v>0.375</v>
      </c>
      <c r="AG139" s="16">
        <v>0.83333333333333304</v>
      </c>
      <c r="AH139" s="16">
        <v>0.33333333333333331</v>
      </c>
      <c r="AI139" s="16">
        <v>0.91666666666666663</v>
      </c>
      <c r="AJ139" s="16">
        <v>0.375</v>
      </c>
      <c r="AK139" t="s">
        <v>115</v>
      </c>
      <c r="AL139" t="s">
        <v>116</v>
      </c>
      <c r="AM139" t="s">
        <v>142</v>
      </c>
      <c r="AN139" t="s">
        <v>116</v>
      </c>
      <c r="AO139" t="s">
        <v>114</v>
      </c>
      <c r="AP139" t="s">
        <v>114</v>
      </c>
      <c r="AQ139" t="s">
        <v>143</v>
      </c>
      <c r="AR139">
        <v>55</v>
      </c>
      <c r="AS139">
        <v>45</v>
      </c>
      <c r="AT139">
        <v>55</v>
      </c>
      <c r="AU139">
        <v>55</v>
      </c>
      <c r="AV139">
        <v>62</v>
      </c>
      <c r="AW139">
        <v>62</v>
      </c>
      <c r="AX139">
        <v>55</v>
      </c>
      <c r="AY139">
        <v>45</v>
      </c>
      <c r="AZ139">
        <v>62</v>
      </c>
      <c r="BA139">
        <v>62</v>
      </c>
      <c r="BB139">
        <v>62</v>
      </c>
      <c r="BC139">
        <v>62</v>
      </c>
      <c r="BD139">
        <v>61</v>
      </c>
      <c r="BE139">
        <v>51</v>
      </c>
      <c r="BF139">
        <v>66</v>
      </c>
      <c r="BG139">
        <v>66</v>
      </c>
      <c r="BH139">
        <v>70</v>
      </c>
      <c r="BI139">
        <v>70</v>
      </c>
      <c r="BK139">
        <v>100</v>
      </c>
      <c r="BL139">
        <v>80</v>
      </c>
      <c r="BM139" t="s">
        <v>115</v>
      </c>
      <c r="BO139" t="s">
        <v>114</v>
      </c>
      <c r="BP139">
        <v>5</v>
      </c>
      <c r="BQ139" t="s">
        <v>115</v>
      </c>
      <c r="BR139" t="s">
        <v>115</v>
      </c>
      <c r="BU139" t="s">
        <v>115</v>
      </c>
      <c r="BW139" t="s">
        <v>114</v>
      </c>
      <c r="BX139" t="s">
        <v>119</v>
      </c>
      <c r="BY139" t="s">
        <v>114</v>
      </c>
      <c r="BZ139" t="s">
        <v>114</v>
      </c>
      <c r="CA139" t="s">
        <v>451</v>
      </c>
      <c r="CB139" s="16">
        <v>0.33333333333333331</v>
      </c>
      <c r="CC139" s="16">
        <v>0.83333333333333304</v>
      </c>
      <c r="CD139" s="16">
        <v>0.33333333333333298</v>
      </c>
      <c r="CE139" s="16">
        <v>0.91666666666666696</v>
      </c>
      <c r="CF139" s="16">
        <v>0.375</v>
      </c>
      <c r="CG139" s="16">
        <v>0.875</v>
      </c>
      <c r="CH139" s="16">
        <v>0.33333333333333298</v>
      </c>
      <c r="CI139" s="16">
        <v>0.83333333333333304</v>
      </c>
      <c r="CJ139" s="16">
        <v>0.33333333333333298</v>
      </c>
      <c r="CK139" s="16">
        <v>0.91666666666666696</v>
      </c>
      <c r="CL139" s="16">
        <v>0.375</v>
      </c>
      <c r="CM139" s="16">
        <v>0.875</v>
      </c>
      <c r="CN139" t="s">
        <v>121</v>
      </c>
      <c r="CO139" t="s">
        <v>122</v>
      </c>
      <c r="CP139" t="s">
        <v>122</v>
      </c>
      <c r="CQ139" t="s">
        <v>123</v>
      </c>
      <c r="CR139" t="s">
        <v>124</v>
      </c>
      <c r="CS139" t="s">
        <v>124</v>
      </c>
      <c r="CT139" t="s">
        <v>123</v>
      </c>
      <c r="CU139" t="s">
        <v>123</v>
      </c>
      <c r="CV139" t="s">
        <v>123</v>
      </c>
      <c r="CW139" t="s">
        <v>124</v>
      </c>
      <c r="CX139" t="s">
        <v>121</v>
      </c>
      <c r="CY139" t="s">
        <v>452</v>
      </c>
      <c r="CZ139" t="s">
        <v>126</v>
      </c>
      <c r="DA139" t="s">
        <v>149</v>
      </c>
      <c r="DB139">
        <v>100</v>
      </c>
      <c r="DC139" t="s">
        <v>114</v>
      </c>
      <c r="DD139" t="s">
        <v>115</v>
      </c>
      <c r="DE139" t="s">
        <v>115</v>
      </c>
      <c r="DF139" t="s">
        <v>115</v>
      </c>
      <c r="DG139" t="s">
        <v>115</v>
      </c>
      <c r="DH139" t="s">
        <v>115</v>
      </c>
      <c r="DI139" t="s">
        <v>115</v>
      </c>
      <c r="DJ139" t="s">
        <v>115</v>
      </c>
      <c r="DK139" t="s">
        <v>830</v>
      </c>
      <c r="DL139" s="19">
        <v>31371</v>
      </c>
    </row>
    <row r="140" spans="1:116" x14ac:dyDescent="0.25">
      <c r="A140" t="s">
        <v>453</v>
      </c>
      <c r="B140">
        <v>139</v>
      </c>
      <c r="C140" t="s">
        <v>669</v>
      </c>
      <c r="D140" t="s">
        <v>670</v>
      </c>
      <c r="H140" s="15" t="s">
        <v>670</v>
      </c>
      <c r="I140" s="15" t="s">
        <v>670</v>
      </c>
      <c r="DK140" t="s">
        <v>670</v>
      </c>
      <c r="DL140" t="e">
        <v>#N/A</v>
      </c>
    </row>
    <row r="141" spans="1:116" x14ac:dyDescent="0.25">
      <c r="A141" t="s">
        <v>454</v>
      </c>
      <c r="B141">
        <v>140</v>
      </c>
      <c r="C141" t="s">
        <v>669</v>
      </c>
      <c r="D141" t="s">
        <v>670</v>
      </c>
      <c r="H141" s="15" t="s">
        <v>670</v>
      </c>
      <c r="I141" s="15" t="s">
        <v>670</v>
      </c>
      <c r="DK141" t="s">
        <v>670</v>
      </c>
      <c r="DL141" t="e">
        <v>#N/A</v>
      </c>
    </row>
    <row r="142" spans="1:116" ht="15.75" customHeight="1" x14ac:dyDescent="0.25">
      <c r="A142" t="s">
        <v>455</v>
      </c>
      <c r="B142">
        <v>141</v>
      </c>
      <c r="C142" t="s">
        <v>669</v>
      </c>
      <c r="D142" t="s">
        <v>670</v>
      </c>
      <c r="H142" s="15" t="s">
        <v>670</v>
      </c>
      <c r="I142" s="15" t="s">
        <v>670</v>
      </c>
      <c r="DK142" t="s">
        <v>670</v>
      </c>
      <c r="DL142" t="e">
        <v>#N/A</v>
      </c>
    </row>
    <row r="143" spans="1:116" x14ac:dyDescent="0.25">
      <c r="A143" t="s">
        <v>456</v>
      </c>
      <c r="B143">
        <v>142</v>
      </c>
      <c r="C143" t="s">
        <v>668</v>
      </c>
      <c r="D143" t="s">
        <v>672</v>
      </c>
      <c r="F143" t="s">
        <v>460</v>
      </c>
      <c r="G143" t="s">
        <v>457</v>
      </c>
      <c r="H143" s="15">
        <v>31832</v>
      </c>
      <c r="I143" s="15">
        <v>37754</v>
      </c>
      <c r="J143">
        <v>1</v>
      </c>
      <c r="K143">
        <v>1</v>
      </c>
      <c r="L143">
        <v>1</v>
      </c>
      <c r="M143">
        <v>1</v>
      </c>
      <c r="N143">
        <v>1</v>
      </c>
      <c r="O143" t="s">
        <v>114</v>
      </c>
      <c r="P143">
        <v>1</v>
      </c>
      <c r="Q143" t="s">
        <v>114</v>
      </c>
      <c r="R143">
        <v>0</v>
      </c>
      <c r="S143" t="s">
        <v>114</v>
      </c>
      <c r="T143" s="18">
        <v>0.29166666666666702</v>
      </c>
      <c r="U143" s="16">
        <v>0.91666666666666696</v>
      </c>
      <c r="V143" s="16">
        <v>0.29166666666666702</v>
      </c>
      <c r="W143">
        <v>22</v>
      </c>
      <c r="X143" s="16">
        <v>0.375</v>
      </c>
      <c r="Y143" s="16">
        <v>0.91666666666666696</v>
      </c>
      <c r="AB143" t="s">
        <v>114</v>
      </c>
      <c r="AC143" s="16">
        <v>0.91666666666666696</v>
      </c>
      <c r="AD143" s="16">
        <v>0.29166666666666702</v>
      </c>
      <c r="AE143" s="16">
        <v>0.91666666666666696</v>
      </c>
      <c r="AF143" s="16">
        <v>0.375</v>
      </c>
      <c r="AG143" s="16">
        <v>0.91666666666666696</v>
      </c>
      <c r="AH143" s="16">
        <v>0.29166666666666702</v>
      </c>
      <c r="AK143" t="s">
        <v>115</v>
      </c>
      <c r="AL143" t="s">
        <v>116</v>
      </c>
      <c r="AM143" t="s">
        <v>116</v>
      </c>
      <c r="AN143" t="s">
        <v>116</v>
      </c>
      <c r="AO143" t="s">
        <v>114</v>
      </c>
      <c r="AP143" t="s">
        <v>115</v>
      </c>
      <c r="AQ143" t="s">
        <v>118</v>
      </c>
      <c r="AR143">
        <v>55</v>
      </c>
      <c r="AS143">
        <v>45</v>
      </c>
      <c r="AT143">
        <v>62</v>
      </c>
      <c r="AU143">
        <v>62</v>
      </c>
      <c r="AV143">
        <v>55</v>
      </c>
      <c r="AW143">
        <v>55</v>
      </c>
      <c r="AX143">
        <v>61</v>
      </c>
      <c r="AY143">
        <v>51</v>
      </c>
      <c r="AZ143">
        <v>70</v>
      </c>
      <c r="BA143">
        <v>70</v>
      </c>
      <c r="BB143">
        <v>66</v>
      </c>
      <c r="BC143">
        <v>66</v>
      </c>
      <c r="BD143">
        <v>55</v>
      </c>
      <c r="BE143">
        <v>45</v>
      </c>
      <c r="BF143">
        <v>62</v>
      </c>
      <c r="BG143">
        <v>62</v>
      </c>
      <c r="BH143">
        <v>62</v>
      </c>
      <c r="BI143">
        <v>62</v>
      </c>
      <c r="BJ143" t="s">
        <v>458</v>
      </c>
      <c r="BK143">
        <v>100</v>
      </c>
      <c r="BL143">
        <v>80</v>
      </c>
      <c r="BM143" t="s">
        <v>115</v>
      </c>
      <c r="BO143" t="s">
        <v>114</v>
      </c>
      <c r="BP143">
        <v>5</v>
      </c>
      <c r="BQ143" t="s">
        <v>115</v>
      </c>
      <c r="BR143" t="s">
        <v>115</v>
      </c>
      <c r="BU143" t="s">
        <v>115</v>
      </c>
      <c r="BW143" t="s">
        <v>114</v>
      </c>
      <c r="BX143" t="s">
        <v>119</v>
      </c>
      <c r="BY143" t="s">
        <v>118</v>
      </c>
      <c r="BZ143" t="s">
        <v>114</v>
      </c>
      <c r="CA143" t="s">
        <v>120</v>
      </c>
      <c r="CB143" s="16">
        <v>0.29166666666666702</v>
      </c>
      <c r="CC143" s="16">
        <v>0.91666666666666696</v>
      </c>
      <c r="CD143" s="16">
        <v>0.375</v>
      </c>
      <c r="CE143" s="16">
        <v>0.91666666666666696</v>
      </c>
      <c r="CH143" s="16">
        <v>0.29166666666666702</v>
      </c>
      <c r="CI143" s="16">
        <v>0.91666666666666696</v>
      </c>
      <c r="CJ143" s="16">
        <v>0.375</v>
      </c>
      <c r="CK143" s="16">
        <v>0.91666666666666696</v>
      </c>
      <c r="CN143" t="s">
        <v>121</v>
      </c>
      <c r="CO143" t="s">
        <v>122</v>
      </c>
      <c r="CP143" t="s">
        <v>135</v>
      </c>
      <c r="CQ143" t="s">
        <v>121</v>
      </c>
      <c r="CR143" t="s">
        <v>121</v>
      </c>
      <c r="CS143" t="s">
        <v>124</v>
      </c>
      <c r="CT143" t="s">
        <v>123</v>
      </c>
      <c r="CU143" t="s">
        <v>123</v>
      </c>
      <c r="CV143" t="s">
        <v>123</v>
      </c>
      <c r="CW143" t="s">
        <v>124</v>
      </c>
      <c r="CX143" t="s">
        <v>123</v>
      </c>
      <c r="CY143" t="s">
        <v>459</v>
      </c>
      <c r="CZ143" t="s">
        <v>148</v>
      </c>
      <c r="DA143" t="s">
        <v>155</v>
      </c>
      <c r="DB143">
        <v>100</v>
      </c>
      <c r="DC143" t="s">
        <v>114</v>
      </c>
      <c r="DD143" t="s">
        <v>118</v>
      </c>
      <c r="DE143" t="s">
        <v>115</v>
      </c>
      <c r="DF143" t="s">
        <v>114</v>
      </c>
      <c r="DG143" t="s">
        <v>115</v>
      </c>
      <c r="DH143" t="s">
        <v>115</v>
      </c>
      <c r="DI143" t="s">
        <v>115</v>
      </c>
      <c r="DJ143" t="s">
        <v>115</v>
      </c>
      <c r="DK143" t="s">
        <v>830</v>
      </c>
      <c r="DL143" s="19">
        <v>38988</v>
      </c>
    </row>
    <row r="144" spans="1:116" x14ac:dyDescent="0.25">
      <c r="A144" t="s">
        <v>461</v>
      </c>
      <c r="B144">
        <v>143</v>
      </c>
      <c r="C144" t="s">
        <v>668</v>
      </c>
      <c r="D144" t="s">
        <v>672</v>
      </c>
      <c r="F144" t="s">
        <v>463</v>
      </c>
      <c r="G144" t="s">
        <v>462</v>
      </c>
      <c r="H144" s="15">
        <v>44228</v>
      </c>
      <c r="I144" s="15">
        <v>44228</v>
      </c>
      <c r="J144">
        <v>1</v>
      </c>
      <c r="K144">
        <v>1</v>
      </c>
      <c r="L144">
        <v>1</v>
      </c>
      <c r="M144">
        <v>1</v>
      </c>
      <c r="N144">
        <v>1</v>
      </c>
      <c r="O144" t="s">
        <v>114</v>
      </c>
      <c r="P144">
        <v>2</v>
      </c>
      <c r="Q144" t="s">
        <v>114</v>
      </c>
      <c r="R144">
        <v>2</v>
      </c>
      <c r="S144" t="s">
        <v>114</v>
      </c>
      <c r="T144" s="18">
        <v>0.29166666666666702</v>
      </c>
      <c r="U144" s="16">
        <v>0.91666666666666696</v>
      </c>
      <c r="V144" s="16">
        <v>0.29166666666666702</v>
      </c>
      <c r="W144">
        <v>22</v>
      </c>
      <c r="X144" s="16">
        <v>0.375</v>
      </c>
      <c r="Y144" s="16">
        <v>0.91666666666666696</v>
      </c>
      <c r="AB144" t="s">
        <v>114</v>
      </c>
      <c r="AC144" s="16">
        <v>0.91666666666666696</v>
      </c>
      <c r="AD144" s="16">
        <v>0.29166666666666702</v>
      </c>
      <c r="AE144" s="16">
        <v>0.91666666666666696</v>
      </c>
      <c r="AF144" s="16">
        <v>0.375</v>
      </c>
      <c r="AG144" s="16">
        <v>0.91666666666666696</v>
      </c>
      <c r="AH144" s="16">
        <v>0.29166666666666702</v>
      </c>
      <c r="AK144" t="s">
        <v>115</v>
      </c>
      <c r="AL144" t="s">
        <v>141</v>
      </c>
      <c r="AM144" t="s">
        <v>142</v>
      </c>
      <c r="AN144" t="s">
        <v>116</v>
      </c>
      <c r="AO144" t="s">
        <v>114</v>
      </c>
      <c r="AP144" t="s">
        <v>115</v>
      </c>
      <c r="AR144">
        <v>55</v>
      </c>
      <c r="AS144">
        <v>45</v>
      </c>
      <c r="AT144">
        <v>55</v>
      </c>
      <c r="AU144">
        <v>55</v>
      </c>
      <c r="AV144">
        <v>62</v>
      </c>
      <c r="AW144">
        <v>62</v>
      </c>
      <c r="AX144">
        <v>55</v>
      </c>
      <c r="AY144">
        <v>45</v>
      </c>
      <c r="AZ144">
        <v>62</v>
      </c>
      <c r="BA144">
        <v>62</v>
      </c>
      <c r="BB144">
        <v>62</v>
      </c>
      <c r="BC144">
        <v>62</v>
      </c>
      <c r="BD144">
        <v>61</v>
      </c>
      <c r="BE144">
        <v>51</v>
      </c>
      <c r="BF144">
        <v>66</v>
      </c>
      <c r="BG144">
        <v>66</v>
      </c>
      <c r="BH144">
        <v>70</v>
      </c>
      <c r="BI144">
        <v>70</v>
      </c>
      <c r="BK144">
        <v>100</v>
      </c>
      <c r="BL144">
        <v>80</v>
      </c>
      <c r="BM144" t="s">
        <v>115</v>
      </c>
      <c r="BO144" t="s">
        <v>114</v>
      </c>
      <c r="BP144">
        <v>5</v>
      </c>
      <c r="BQ144" t="s">
        <v>115</v>
      </c>
      <c r="BR144" t="s">
        <v>115</v>
      </c>
      <c r="BU144" t="s">
        <v>115</v>
      </c>
      <c r="BW144" t="s">
        <v>114</v>
      </c>
      <c r="BX144" t="s">
        <v>119</v>
      </c>
      <c r="BY144" t="s">
        <v>118</v>
      </c>
      <c r="BZ144" t="s">
        <v>115</v>
      </c>
      <c r="CB144" s="16">
        <v>0.29166666666666702</v>
      </c>
      <c r="CC144" s="16">
        <v>0.75</v>
      </c>
      <c r="CH144" s="16">
        <v>0.29166666666666702</v>
      </c>
      <c r="CI144" s="16">
        <v>0.875</v>
      </c>
      <c r="CJ144" s="16">
        <v>0.375</v>
      </c>
      <c r="CK144" s="16">
        <v>0.83333333333333304</v>
      </c>
      <c r="CN144" t="s">
        <v>123</v>
      </c>
      <c r="CO144" t="s">
        <v>121</v>
      </c>
      <c r="CP144" t="s">
        <v>122</v>
      </c>
      <c r="CQ144" t="s">
        <v>123</v>
      </c>
      <c r="CR144" t="s">
        <v>121</v>
      </c>
      <c r="CS144" t="s">
        <v>124</v>
      </c>
      <c r="CT144" t="s">
        <v>123</v>
      </c>
      <c r="CU144" t="s">
        <v>123</v>
      </c>
      <c r="CV144" t="s">
        <v>121</v>
      </c>
      <c r="CW144" t="s">
        <v>124</v>
      </c>
      <c r="CX144" t="s">
        <v>123</v>
      </c>
      <c r="CY144" t="s">
        <v>846</v>
      </c>
      <c r="CZ144" t="s">
        <v>126</v>
      </c>
      <c r="DA144" t="s">
        <v>155</v>
      </c>
      <c r="DB144">
        <v>100</v>
      </c>
      <c r="DC144" t="s">
        <v>114</v>
      </c>
      <c r="DD144" t="s">
        <v>115</v>
      </c>
      <c r="DE144" t="s">
        <v>115</v>
      </c>
      <c r="DF144" t="s">
        <v>115</v>
      </c>
      <c r="DG144" t="s">
        <v>115</v>
      </c>
      <c r="DH144" t="s">
        <v>115</v>
      </c>
      <c r="DI144" t="s">
        <v>115</v>
      </c>
      <c r="DJ144" t="s">
        <v>115</v>
      </c>
      <c r="DK144" t="s">
        <v>670</v>
      </c>
      <c r="DL144" t="e">
        <v>#N/A</v>
      </c>
    </row>
    <row r="145" spans="1:116" x14ac:dyDescent="0.25">
      <c r="A145" t="s">
        <v>464</v>
      </c>
      <c r="B145">
        <v>144</v>
      </c>
      <c r="C145" t="s">
        <v>668</v>
      </c>
      <c r="D145" t="s">
        <v>672</v>
      </c>
      <c r="F145" t="s">
        <v>467</v>
      </c>
      <c r="G145" t="s">
        <v>465</v>
      </c>
      <c r="H145" s="15">
        <v>38300</v>
      </c>
      <c r="I145" s="15">
        <v>38300</v>
      </c>
      <c r="J145">
        <v>1</v>
      </c>
      <c r="K145">
        <v>1</v>
      </c>
      <c r="L145">
        <v>1</v>
      </c>
      <c r="M145">
        <v>1</v>
      </c>
      <c r="N145">
        <v>1</v>
      </c>
      <c r="O145" t="s">
        <v>114</v>
      </c>
      <c r="P145">
        <v>2</v>
      </c>
      <c r="Q145" t="s">
        <v>114</v>
      </c>
      <c r="R145">
        <v>2</v>
      </c>
      <c r="S145" t="s">
        <v>114</v>
      </c>
      <c r="T145" s="18">
        <v>0.29166666666666702</v>
      </c>
      <c r="U145" s="16">
        <v>0.875</v>
      </c>
      <c r="V145" s="16">
        <v>0.29166666666666702</v>
      </c>
      <c r="W145">
        <v>21</v>
      </c>
      <c r="X145" s="16">
        <v>0.375</v>
      </c>
      <c r="Y145" s="16">
        <v>0.875</v>
      </c>
      <c r="AB145" t="s">
        <v>114</v>
      </c>
      <c r="AC145" s="16">
        <v>0.875</v>
      </c>
      <c r="AD145" s="16">
        <v>0.29166666666666702</v>
      </c>
      <c r="AE145" s="16">
        <v>0.875</v>
      </c>
      <c r="AF145" s="16">
        <v>0.375</v>
      </c>
      <c r="AG145" s="16">
        <v>0.875</v>
      </c>
      <c r="AH145" s="16">
        <v>0.29166666666666702</v>
      </c>
      <c r="AK145" t="s">
        <v>115</v>
      </c>
      <c r="AL145" t="s">
        <v>141</v>
      </c>
      <c r="AO145" t="s">
        <v>114</v>
      </c>
      <c r="AP145" t="s">
        <v>115</v>
      </c>
      <c r="AQ145" t="s">
        <v>143</v>
      </c>
      <c r="AR145">
        <v>55</v>
      </c>
      <c r="AS145">
        <v>45</v>
      </c>
      <c r="AT145">
        <v>55</v>
      </c>
      <c r="AU145">
        <v>55</v>
      </c>
      <c r="AV145">
        <v>62</v>
      </c>
      <c r="AW145">
        <v>62</v>
      </c>
      <c r="AX145">
        <v>55</v>
      </c>
      <c r="AY145">
        <v>45</v>
      </c>
      <c r="AZ145">
        <v>62</v>
      </c>
      <c r="BA145">
        <v>62</v>
      </c>
      <c r="BB145">
        <v>62</v>
      </c>
      <c r="BC145">
        <v>62</v>
      </c>
      <c r="BD145">
        <v>55</v>
      </c>
      <c r="BE145">
        <v>45</v>
      </c>
      <c r="BF145">
        <v>66</v>
      </c>
      <c r="BG145">
        <v>66</v>
      </c>
      <c r="BH145">
        <v>70</v>
      </c>
      <c r="BI145">
        <v>70</v>
      </c>
      <c r="BK145">
        <v>100</v>
      </c>
      <c r="BL145">
        <v>80</v>
      </c>
      <c r="BM145" t="s">
        <v>115</v>
      </c>
      <c r="BO145" t="s">
        <v>114</v>
      </c>
      <c r="BP145">
        <v>5</v>
      </c>
      <c r="BQ145" t="s">
        <v>115</v>
      </c>
      <c r="BR145" t="s">
        <v>115</v>
      </c>
      <c r="BU145" t="s">
        <v>115</v>
      </c>
      <c r="BW145" t="s">
        <v>114</v>
      </c>
      <c r="BX145" t="s">
        <v>119</v>
      </c>
      <c r="BY145" t="s">
        <v>114</v>
      </c>
      <c r="BZ145" t="s">
        <v>115</v>
      </c>
      <c r="CB145" s="16">
        <v>0.29166666666666702</v>
      </c>
      <c r="CC145" s="16">
        <v>0.75</v>
      </c>
      <c r="CH145" s="16">
        <v>0.29166666666666702</v>
      </c>
      <c r="CI145" s="16">
        <v>0.875</v>
      </c>
      <c r="CJ145" s="16">
        <v>0.375</v>
      </c>
      <c r="CK145" s="16">
        <v>0.83333333333333304</v>
      </c>
      <c r="CN145" t="s">
        <v>121</v>
      </c>
      <c r="CO145" t="s">
        <v>118</v>
      </c>
      <c r="CP145" t="s">
        <v>121</v>
      </c>
      <c r="CQ145" t="s">
        <v>123</v>
      </c>
      <c r="CR145" t="s">
        <v>121</v>
      </c>
      <c r="CS145" t="s">
        <v>124</v>
      </c>
      <c r="CT145" t="s">
        <v>123</v>
      </c>
      <c r="CU145" t="s">
        <v>123</v>
      </c>
      <c r="CV145" t="s">
        <v>121</v>
      </c>
      <c r="CW145" t="s">
        <v>124</v>
      </c>
      <c r="CX145" t="s">
        <v>123</v>
      </c>
      <c r="CY145" t="s">
        <v>466</v>
      </c>
      <c r="CZ145" t="s">
        <v>126</v>
      </c>
      <c r="DA145" t="s">
        <v>149</v>
      </c>
      <c r="DB145">
        <v>75</v>
      </c>
      <c r="DC145" t="s">
        <v>114</v>
      </c>
      <c r="DD145" t="s">
        <v>115</v>
      </c>
      <c r="DE145" t="s">
        <v>115</v>
      </c>
      <c r="DF145" t="s">
        <v>115</v>
      </c>
      <c r="DG145" t="s">
        <v>115</v>
      </c>
      <c r="DH145" t="s">
        <v>115</v>
      </c>
      <c r="DI145" t="s">
        <v>115</v>
      </c>
      <c r="DJ145" t="s">
        <v>115</v>
      </c>
      <c r="DK145" t="s">
        <v>830</v>
      </c>
      <c r="DL145" s="19">
        <v>38988</v>
      </c>
    </row>
    <row r="146" spans="1:116" x14ac:dyDescent="0.25">
      <c r="A146" t="s">
        <v>468</v>
      </c>
      <c r="B146">
        <v>145</v>
      </c>
      <c r="C146" t="s">
        <v>668</v>
      </c>
      <c r="D146" t="s">
        <v>690</v>
      </c>
      <c r="E146" t="s">
        <v>681</v>
      </c>
      <c r="F146" t="s">
        <v>471</v>
      </c>
      <c r="G146" t="s">
        <v>469</v>
      </c>
      <c r="H146" s="15">
        <v>41791</v>
      </c>
      <c r="I146" s="15">
        <v>41791</v>
      </c>
      <c r="J146">
        <v>1</v>
      </c>
      <c r="K146">
        <v>1</v>
      </c>
      <c r="L146">
        <v>1</v>
      </c>
      <c r="M146">
        <v>0</v>
      </c>
      <c r="N146">
        <v>1</v>
      </c>
      <c r="O146" t="s">
        <v>114</v>
      </c>
      <c r="P146">
        <v>2</v>
      </c>
      <c r="Q146" t="s">
        <v>114</v>
      </c>
      <c r="R146">
        <v>1</v>
      </c>
      <c r="S146" t="s">
        <v>114</v>
      </c>
      <c r="T146" s="18">
        <v>0.29166666666666702</v>
      </c>
      <c r="U146" s="16">
        <v>0.875</v>
      </c>
      <c r="V146" s="16">
        <v>0.29166666666666702</v>
      </c>
      <c r="W146">
        <v>21</v>
      </c>
      <c r="X146" s="16">
        <v>0.375</v>
      </c>
      <c r="Y146" s="16">
        <v>0.875</v>
      </c>
      <c r="AB146" t="s">
        <v>114</v>
      </c>
      <c r="AC146" s="16">
        <v>0.875</v>
      </c>
      <c r="AD146" s="16">
        <v>0.29166666666666702</v>
      </c>
      <c r="AE146" s="16">
        <v>0.875</v>
      </c>
      <c r="AF146" s="16">
        <v>0.375</v>
      </c>
      <c r="AG146" s="16">
        <v>0.875</v>
      </c>
      <c r="AH146" s="16">
        <v>0.29166666666666702</v>
      </c>
      <c r="AK146" t="s">
        <v>115</v>
      </c>
      <c r="AL146" t="s">
        <v>116</v>
      </c>
      <c r="AM146" t="s">
        <v>142</v>
      </c>
      <c r="AN146" t="s">
        <v>116</v>
      </c>
      <c r="AO146" t="s">
        <v>114</v>
      </c>
      <c r="AP146" t="s">
        <v>115</v>
      </c>
      <c r="AQ146" t="s">
        <v>143</v>
      </c>
      <c r="AR146">
        <v>55</v>
      </c>
      <c r="AS146">
        <v>45</v>
      </c>
      <c r="AT146">
        <v>62</v>
      </c>
      <c r="AU146">
        <v>62</v>
      </c>
      <c r="AV146">
        <v>62</v>
      </c>
      <c r="AW146">
        <v>62</v>
      </c>
      <c r="AX146">
        <v>61</v>
      </c>
      <c r="AY146">
        <v>51</v>
      </c>
      <c r="AZ146">
        <v>70</v>
      </c>
      <c r="BA146">
        <v>70</v>
      </c>
      <c r="BB146">
        <v>70</v>
      </c>
      <c r="BC146">
        <v>70</v>
      </c>
      <c r="BD146">
        <v>61</v>
      </c>
      <c r="BE146">
        <v>51</v>
      </c>
      <c r="BF146">
        <v>70</v>
      </c>
      <c r="BG146">
        <v>70</v>
      </c>
      <c r="BH146">
        <v>70</v>
      </c>
      <c r="BI146">
        <v>70</v>
      </c>
      <c r="BJ146" t="s">
        <v>847</v>
      </c>
      <c r="BK146">
        <v>100</v>
      </c>
      <c r="BL146">
        <v>80</v>
      </c>
      <c r="BM146" t="s">
        <v>115</v>
      </c>
      <c r="BO146" t="s">
        <v>114</v>
      </c>
      <c r="BP146">
        <v>5</v>
      </c>
      <c r="BQ146" t="s">
        <v>115</v>
      </c>
      <c r="BR146" t="s">
        <v>115</v>
      </c>
      <c r="BU146" t="s">
        <v>115</v>
      </c>
      <c r="BW146" t="s">
        <v>114</v>
      </c>
      <c r="BX146" t="s">
        <v>119</v>
      </c>
      <c r="BY146" t="s">
        <v>118</v>
      </c>
      <c r="BZ146" t="s">
        <v>115</v>
      </c>
      <c r="CB146" s="16">
        <v>0.29166666666666702</v>
      </c>
      <c r="CC146" s="16">
        <v>0.875</v>
      </c>
      <c r="CD146" s="16">
        <v>0.375</v>
      </c>
      <c r="CE146" s="16">
        <v>0.875</v>
      </c>
      <c r="CH146" s="16">
        <v>0.29166666666666669</v>
      </c>
      <c r="CI146" s="16">
        <v>0.875</v>
      </c>
      <c r="CJ146" s="16">
        <v>0.375</v>
      </c>
      <c r="CK146" s="16">
        <v>0.875</v>
      </c>
      <c r="CN146" t="s">
        <v>124</v>
      </c>
      <c r="CO146" t="s">
        <v>121</v>
      </c>
      <c r="CP146" t="s">
        <v>124</v>
      </c>
      <c r="CQ146" t="s">
        <v>124</v>
      </c>
      <c r="CR146" t="s">
        <v>124</v>
      </c>
      <c r="CS146" t="s">
        <v>124</v>
      </c>
      <c r="CT146" t="s">
        <v>123</v>
      </c>
      <c r="CU146" t="s">
        <v>123</v>
      </c>
      <c r="CV146" t="s">
        <v>123</v>
      </c>
      <c r="CW146" t="s">
        <v>124</v>
      </c>
      <c r="CX146" t="s">
        <v>123</v>
      </c>
      <c r="CY146" t="s">
        <v>470</v>
      </c>
      <c r="CZ146" t="s">
        <v>148</v>
      </c>
      <c r="DC146" t="s">
        <v>118</v>
      </c>
      <c r="DD146" t="s">
        <v>118</v>
      </c>
      <c r="DE146" t="s">
        <v>118</v>
      </c>
      <c r="DF146" t="s">
        <v>118</v>
      </c>
      <c r="DG146" t="s">
        <v>115</v>
      </c>
      <c r="DH146" t="s">
        <v>118</v>
      </c>
      <c r="DI146" t="s">
        <v>115</v>
      </c>
      <c r="DJ146" t="s">
        <v>115</v>
      </c>
      <c r="DK146" t="s">
        <v>830</v>
      </c>
      <c r="DL146" s="19">
        <v>31960</v>
      </c>
    </row>
    <row r="147" spans="1:116" x14ac:dyDescent="0.25">
      <c r="A147" t="s">
        <v>472</v>
      </c>
      <c r="B147">
        <v>146</v>
      </c>
      <c r="C147" t="s">
        <v>669</v>
      </c>
      <c r="D147" t="s">
        <v>670</v>
      </c>
      <c r="H147" s="15" t="s">
        <v>670</v>
      </c>
      <c r="I147" s="15" t="s">
        <v>670</v>
      </c>
      <c r="DK147" t="s">
        <v>670</v>
      </c>
      <c r="DL147" t="e">
        <v>#N/A</v>
      </c>
    </row>
    <row r="148" spans="1:116" x14ac:dyDescent="0.25">
      <c r="A148" t="s">
        <v>473</v>
      </c>
      <c r="B148">
        <v>147</v>
      </c>
      <c r="C148" t="s">
        <v>668</v>
      </c>
      <c r="D148" t="s">
        <v>672</v>
      </c>
      <c r="F148" t="s">
        <v>463</v>
      </c>
      <c r="G148" t="s">
        <v>474</v>
      </c>
      <c r="H148" s="15">
        <v>30404</v>
      </c>
      <c r="I148" s="15">
        <v>30404</v>
      </c>
      <c r="J148">
        <v>1</v>
      </c>
      <c r="K148">
        <v>1</v>
      </c>
      <c r="L148">
        <v>1</v>
      </c>
      <c r="M148">
        <v>1</v>
      </c>
      <c r="N148">
        <v>1</v>
      </c>
      <c r="O148" t="s">
        <v>114</v>
      </c>
      <c r="P148">
        <v>2</v>
      </c>
      <c r="Q148" t="s">
        <v>114</v>
      </c>
      <c r="R148">
        <v>1</v>
      </c>
      <c r="S148" t="s">
        <v>114</v>
      </c>
      <c r="T148" s="18">
        <v>0.29166666666666702</v>
      </c>
      <c r="U148" s="16">
        <v>0.91666666666666696</v>
      </c>
      <c r="V148" s="16">
        <v>0.29166666666666702</v>
      </c>
      <c r="W148">
        <v>22</v>
      </c>
      <c r="X148" s="16">
        <v>0.375</v>
      </c>
      <c r="Y148" s="16">
        <v>0.91666666666666696</v>
      </c>
      <c r="AB148" t="s">
        <v>114</v>
      </c>
      <c r="AC148" s="16">
        <v>0.91666666666666696</v>
      </c>
      <c r="AD148" s="16">
        <v>0.29166666666666702</v>
      </c>
      <c r="AE148" s="16">
        <v>0.91666666666666696</v>
      </c>
      <c r="AF148" s="16">
        <v>0.375</v>
      </c>
      <c r="AG148" s="16">
        <v>0.91666666666666696</v>
      </c>
      <c r="AH148" s="16">
        <v>0.29166666666666702</v>
      </c>
      <c r="AK148" t="s">
        <v>115</v>
      </c>
      <c r="AL148" t="s">
        <v>116</v>
      </c>
      <c r="AM148" t="s">
        <v>142</v>
      </c>
      <c r="AN148" t="s">
        <v>116</v>
      </c>
      <c r="AO148" t="s">
        <v>114</v>
      </c>
      <c r="AP148" t="s">
        <v>115</v>
      </c>
      <c r="AQ148" t="s">
        <v>143</v>
      </c>
      <c r="AR148">
        <v>55</v>
      </c>
      <c r="AS148">
        <v>45</v>
      </c>
      <c r="AT148">
        <v>55</v>
      </c>
      <c r="AU148">
        <v>55</v>
      </c>
      <c r="AV148">
        <v>62</v>
      </c>
      <c r="AW148">
        <v>62</v>
      </c>
      <c r="AX148">
        <v>55</v>
      </c>
      <c r="AY148">
        <v>45</v>
      </c>
      <c r="AZ148">
        <v>62</v>
      </c>
      <c r="BA148">
        <v>62</v>
      </c>
      <c r="BB148">
        <v>62</v>
      </c>
      <c r="BC148">
        <v>62</v>
      </c>
      <c r="BD148">
        <v>61</v>
      </c>
      <c r="BE148">
        <v>51</v>
      </c>
      <c r="BF148">
        <v>66</v>
      </c>
      <c r="BG148">
        <v>66</v>
      </c>
      <c r="BH148">
        <v>70</v>
      </c>
      <c r="BI148">
        <v>70</v>
      </c>
      <c r="BK148">
        <v>100</v>
      </c>
      <c r="BL148">
        <v>80</v>
      </c>
      <c r="BM148" t="s">
        <v>115</v>
      </c>
      <c r="BO148" t="s">
        <v>114</v>
      </c>
      <c r="BP148">
        <v>5</v>
      </c>
      <c r="BQ148" t="s">
        <v>115</v>
      </c>
      <c r="BR148" t="s">
        <v>115</v>
      </c>
      <c r="BU148" t="s">
        <v>115</v>
      </c>
      <c r="BW148" t="s">
        <v>114</v>
      </c>
      <c r="BX148" t="s">
        <v>119</v>
      </c>
      <c r="BY148" t="s">
        <v>118</v>
      </c>
      <c r="BZ148" t="s">
        <v>115</v>
      </c>
      <c r="CA148" t="s">
        <v>120</v>
      </c>
      <c r="CB148" s="16">
        <v>0.29166666666666702</v>
      </c>
      <c r="CC148" s="16">
        <v>0.91666666666666696</v>
      </c>
      <c r="CD148" s="16">
        <v>0.375</v>
      </c>
      <c r="CE148" s="16">
        <v>0.91666666666666696</v>
      </c>
      <c r="CH148" s="16">
        <v>0.29166666666666702</v>
      </c>
      <c r="CI148" s="16">
        <v>0.91666666666666696</v>
      </c>
      <c r="CJ148" s="16">
        <v>0.375</v>
      </c>
      <c r="CK148" s="16">
        <v>0.91666666666666696</v>
      </c>
      <c r="CN148" t="s">
        <v>123</v>
      </c>
      <c r="CO148" t="s">
        <v>122</v>
      </c>
      <c r="CP148" t="s">
        <v>122</v>
      </c>
      <c r="CQ148" t="s">
        <v>123</v>
      </c>
      <c r="CR148" t="s">
        <v>121</v>
      </c>
      <c r="CS148" t="s">
        <v>124</v>
      </c>
      <c r="CT148" t="s">
        <v>123</v>
      </c>
      <c r="CU148" t="s">
        <v>123</v>
      </c>
      <c r="CV148" t="s">
        <v>123</v>
      </c>
      <c r="CW148" t="s">
        <v>124</v>
      </c>
      <c r="CX148" t="s">
        <v>123</v>
      </c>
      <c r="CY148" t="s">
        <v>475</v>
      </c>
      <c r="CZ148" t="s">
        <v>148</v>
      </c>
      <c r="DA148" t="s">
        <v>149</v>
      </c>
      <c r="DC148" t="s">
        <v>114</v>
      </c>
      <c r="DD148" t="s">
        <v>115</v>
      </c>
      <c r="DE148" t="s">
        <v>115</v>
      </c>
      <c r="DF148" t="s">
        <v>115</v>
      </c>
      <c r="DG148" t="s">
        <v>115</v>
      </c>
      <c r="DH148" t="s">
        <v>115</v>
      </c>
      <c r="DI148" t="s">
        <v>115</v>
      </c>
      <c r="DJ148" t="s">
        <v>115</v>
      </c>
      <c r="DK148" t="s">
        <v>830</v>
      </c>
      <c r="DL148" s="19">
        <v>30419</v>
      </c>
    </row>
    <row r="149" spans="1:116" x14ac:dyDescent="0.25">
      <c r="A149" t="s">
        <v>476</v>
      </c>
      <c r="B149">
        <v>148</v>
      </c>
      <c r="C149" t="s">
        <v>668</v>
      </c>
      <c r="D149" t="s">
        <v>672</v>
      </c>
      <c r="F149" t="s">
        <v>463</v>
      </c>
      <c r="G149" t="s">
        <v>477</v>
      </c>
      <c r="H149" s="15">
        <v>37509</v>
      </c>
      <c r="I149" s="15">
        <v>37509</v>
      </c>
      <c r="J149">
        <v>1</v>
      </c>
      <c r="K149">
        <v>1</v>
      </c>
      <c r="L149">
        <v>1</v>
      </c>
      <c r="M149">
        <v>1</v>
      </c>
      <c r="N149">
        <v>1</v>
      </c>
      <c r="O149" t="s">
        <v>114</v>
      </c>
      <c r="P149">
        <v>2</v>
      </c>
      <c r="Q149" t="s">
        <v>115</v>
      </c>
      <c r="R149">
        <v>0</v>
      </c>
      <c r="S149" t="s">
        <v>114</v>
      </c>
      <c r="T149" s="18">
        <v>0.29166666666666702</v>
      </c>
      <c r="U149" s="16">
        <v>0.83333333333333337</v>
      </c>
      <c r="V149" s="16">
        <v>0.29166666666666702</v>
      </c>
      <c r="W149">
        <v>20</v>
      </c>
      <c r="X149" s="16">
        <v>0.29166666666666702</v>
      </c>
      <c r="Y149" s="16">
        <v>0.83333333333333337</v>
      </c>
      <c r="AB149" t="s">
        <v>114</v>
      </c>
      <c r="AC149" s="16">
        <v>0.83333333333333304</v>
      </c>
      <c r="AD149" s="16">
        <v>0.29166666666666702</v>
      </c>
      <c r="AE149" s="16">
        <v>0.83333333333333304</v>
      </c>
      <c r="AF149" s="16">
        <v>0.29166666666666669</v>
      </c>
      <c r="AG149" s="16">
        <v>0.83333333333333337</v>
      </c>
      <c r="AH149" s="16">
        <v>0.29166666666666702</v>
      </c>
      <c r="AK149" t="s">
        <v>115</v>
      </c>
      <c r="AL149" t="s">
        <v>116</v>
      </c>
      <c r="AM149" t="s">
        <v>142</v>
      </c>
      <c r="AN149" t="s">
        <v>116</v>
      </c>
      <c r="AO149" t="s">
        <v>114</v>
      </c>
      <c r="AP149" t="s">
        <v>115</v>
      </c>
      <c r="AQ149" t="s">
        <v>118</v>
      </c>
      <c r="AR149">
        <v>55</v>
      </c>
      <c r="AS149">
        <v>45</v>
      </c>
      <c r="AT149">
        <v>55</v>
      </c>
      <c r="AU149">
        <v>55</v>
      </c>
      <c r="AV149">
        <v>62</v>
      </c>
      <c r="AW149">
        <v>62</v>
      </c>
      <c r="AX149">
        <v>55</v>
      </c>
      <c r="AY149">
        <v>45</v>
      </c>
      <c r="AZ149">
        <v>62</v>
      </c>
      <c r="BA149">
        <v>62</v>
      </c>
      <c r="BB149">
        <v>62</v>
      </c>
      <c r="BC149">
        <v>62</v>
      </c>
      <c r="BD149">
        <v>61</v>
      </c>
      <c r="BE149">
        <v>51</v>
      </c>
      <c r="BF149">
        <v>66</v>
      </c>
      <c r="BG149">
        <v>66</v>
      </c>
      <c r="BH149">
        <v>70</v>
      </c>
      <c r="BI149">
        <v>70</v>
      </c>
      <c r="BK149">
        <v>100</v>
      </c>
      <c r="BL149">
        <v>80</v>
      </c>
      <c r="BM149" t="s">
        <v>115</v>
      </c>
      <c r="BO149" t="s">
        <v>115</v>
      </c>
      <c r="BQ149" t="s">
        <v>115</v>
      </c>
      <c r="BR149" t="s">
        <v>115</v>
      </c>
      <c r="BU149" t="s">
        <v>115</v>
      </c>
      <c r="BW149" t="s">
        <v>114</v>
      </c>
      <c r="BX149" t="s">
        <v>119</v>
      </c>
      <c r="BY149" t="s">
        <v>114</v>
      </c>
      <c r="BZ149" t="s">
        <v>115</v>
      </c>
      <c r="CB149" s="16">
        <v>0.29166666666666702</v>
      </c>
      <c r="CH149" s="16">
        <v>0.29166666666666702</v>
      </c>
      <c r="CI149" s="16">
        <v>0.83333333333333304</v>
      </c>
      <c r="CJ149" s="16">
        <v>0.29166666666666669</v>
      </c>
      <c r="CK149" s="16">
        <v>0.83333333333333337</v>
      </c>
      <c r="CN149" t="s">
        <v>123</v>
      </c>
      <c r="CO149" t="s">
        <v>201</v>
      </c>
      <c r="CP149" t="s">
        <v>122</v>
      </c>
      <c r="CQ149" t="s">
        <v>123</v>
      </c>
      <c r="CR149" t="s">
        <v>121</v>
      </c>
      <c r="CS149" t="s">
        <v>124</v>
      </c>
      <c r="CT149" t="s">
        <v>123</v>
      </c>
      <c r="CU149" t="s">
        <v>123</v>
      </c>
      <c r="CV149" t="s">
        <v>123</v>
      </c>
      <c r="CW149" t="s">
        <v>124</v>
      </c>
      <c r="CX149" t="s">
        <v>121</v>
      </c>
      <c r="CY149" t="s">
        <v>478</v>
      </c>
      <c r="CZ149" t="s">
        <v>126</v>
      </c>
      <c r="DA149" t="s">
        <v>155</v>
      </c>
      <c r="DB149">
        <v>60</v>
      </c>
      <c r="DC149" t="s">
        <v>115</v>
      </c>
      <c r="DD149" t="s">
        <v>115</v>
      </c>
      <c r="DE149" t="s">
        <v>115</v>
      </c>
      <c r="DF149" t="s">
        <v>115</v>
      </c>
      <c r="DG149" t="s">
        <v>115</v>
      </c>
      <c r="DH149" t="s">
        <v>115</v>
      </c>
      <c r="DI149" t="s">
        <v>115</v>
      </c>
      <c r="DJ149" t="s">
        <v>115</v>
      </c>
      <c r="DK149" t="s">
        <v>830</v>
      </c>
      <c r="DL149" s="19">
        <v>37526</v>
      </c>
    </row>
    <row r="150" spans="1:116" s="8" customFormat="1" x14ac:dyDescent="0.25">
      <c r="A150" t="s">
        <v>479</v>
      </c>
      <c r="B150">
        <v>149</v>
      </c>
      <c r="C150" t="s">
        <v>669</v>
      </c>
      <c r="D150" t="s">
        <v>670</v>
      </c>
      <c r="E150"/>
      <c r="F150"/>
      <c r="G150"/>
      <c r="H150" s="15" t="s">
        <v>670</v>
      </c>
      <c r="I150" s="15" t="s">
        <v>670</v>
      </c>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t="s">
        <v>670</v>
      </c>
      <c r="DL150" t="e">
        <v>#N/A</v>
      </c>
    </row>
    <row r="151" spans="1:116" s="8" customFormat="1" x14ac:dyDescent="0.25">
      <c r="A151" t="s">
        <v>480</v>
      </c>
      <c r="B151">
        <v>150</v>
      </c>
      <c r="C151" t="s">
        <v>669</v>
      </c>
      <c r="D151" t="s">
        <v>670</v>
      </c>
      <c r="E151"/>
      <c r="F151"/>
      <c r="G151"/>
      <c r="H151" s="15" t="s">
        <v>670</v>
      </c>
      <c r="I151" s="15" t="s">
        <v>670</v>
      </c>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t="s">
        <v>670</v>
      </c>
      <c r="DL151" t="e">
        <v>#N/A</v>
      </c>
    </row>
    <row r="152" spans="1:116" x14ac:dyDescent="0.25">
      <c r="A152" t="s">
        <v>481</v>
      </c>
      <c r="B152">
        <v>151</v>
      </c>
      <c r="C152" t="s">
        <v>668</v>
      </c>
      <c r="D152" t="s">
        <v>672</v>
      </c>
      <c r="F152" t="s">
        <v>483</v>
      </c>
      <c r="G152" t="s">
        <v>482</v>
      </c>
      <c r="H152" s="15">
        <v>31828</v>
      </c>
      <c r="I152" s="15">
        <v>31828</v>
      </c>
      <c r="J152">
        <v>1</v>
      </c>
      <c r="K152">
        <v>1</v>
      </c>
      <c r="L152">
        <v>1</v>
      </c>
      <c r="M152">
        <v>1</v>
      </c>
      <c r="N152">
        <v>1</v>
      </c>
      <c r="O152" t="s">
        <v>114</v>
      </c>
      <c r="P152">
        <v>1</v>
      </c>
      <c r="Q152" t="s">
        <v>114</v>
      </c>
      <c r="R152">
        <v>1</v>
      </c>
      <c r="S152" t="s">
        <v>114</v>
      </c>
      <c r="T152" s="18">
        <v>0.29166666666666702</v>
      </c>
      <c r="U152" s="16">
        <v>0.91666666666666696</v>
      </c>
      <c r="V152" s="16">
        <v>0.29166666666666702</v>
      </c>
      <c r="W152">
        <v>22</v>
      </c>
      <c r="X152" s="16">
        <v>0.375</v>
      </c>
      <c r="Y152" s="16">
        <v>0.91666666666666696</v>
      </c>
      <c r="AB152" t="s">
        <v>114</v>
      </c>
      <c r="AC152" s="16">
        <v>0.91666666666666696</v>
      </c>
      <c r="AD152" s="16">
        <v>0.29166666666666702</v>
      </c>
      <c r="AE152" s="16">
        <v>0.91666666666666696</v>
      </c>
      <c r="AF152" s="16">
        <v>0.29166666666666702</v>
      </c>
      <c r="AG152" s="16">
        <v>0.91666666666666696</v>
      </c>
      <c r="AH152" s="16">
        <v>0.375</v>
      </c>
      <c r="AK152" t="s">
        <v>115</v>
      </c>
      <c r="AL152" t="s">
        <v>116</v>
      </c>
      <c r="AM152" t="s">
        <v>142</v>
      </c>
      <c r="AN152" t="s">
        <v>116</v>
      </c>
      <c r="AO152" t="s">
        <v>114</v>
      </c>
      <c r="AP152" t="s">
        <v>115</v>
      </c>
      <c r="AQ152" t="s">
        <v>143</v>
      </c>
      <c r="AR152">
        <v>55</v>
      </c>
      <c r="AS152">
        <v>45</v>
      </c>
      <c r="AT152">
        <v>55</v>
      </c>
      <c r="AU152">
        <v>55</v>
      </c>
      <c r="AV152">
        <v>62</v>
      </c>
      <c r="AW152">
        <v>62</v>
      </c>
      <c r="AX152">
        <v>55</v>
      </c>
      <c r="AY152">
        <v>45</v>
      </c>
      <c r="AZ152">
        <v>62</v>
      </c>
      <c r="BA152">
        <v>62</v>
      </c>
      <c r="BB152">
        <v>62</v>
      </c>
      <c r="BC152">
        <v>62</v>
      </c>
      <c r="BD152">
        <v>61</v>
      </c>
      <c r="BE152">
        <v>51</v>
      </c>
      <c r="BF152">
        <v>66</v>
      </c>
      <c r="BG152">
        <v>66</v>
      </c>
      <c r="BH152">
        <v>70</v>
      </c>
      <c r="BI152">
        <v>70</v>
      </c>
      <c r="BK152">
        <v>100</v>
      </c>
      <c r="BL152">
        <v>80</v>
      </c>
      <c r="BM152" t="s">
        <v>115</v>
      </c>
      <c r="BO152" t="s">
        <v>114</v>
      </c>
      <c r="BP152">
        <v>5</v>
      </c>
      <c r="BQ152" t="s">
        <v>115</v>
      </c>
      <c r="BR152" t="s">
        <v>115</v>
      </c>
      <c r="BU152" t="s">
        <v>115</v>
      </c>
      <c r="BW152" t="s">
        <v>114</v>
      </c>
      <c r="BX152" t="s">
        <v>119</v>
      </c>
      <c r="BY152" t="s">
        <v>115</v>
      </c>
      <c r="BZ152" t="s">
        <v>115</v>
      </c>
      <c r="CB152" s="16">
        <v>0.29166666666666702</v>
      </c>
      <c r="CC152" s="16">
        <v>0.91666666666666696</v>
      </c>
      <c r="CH152" s="16">
        <v>0.29166666666666702</v>
      </c>
      <c r="CI152" s="16">
        <v>0.91666666666666696</v>
      </c>
      <c r="CN152" t="s">
        <v>121</v>
      </c>
      <c r="CO152" t="s">
        <v>122</v>
      </c>
      <c r="CP152" t="s">
        <v>122</v>
      </c>
      <c r="CQ152" t="s">
        <v>123</v>
      </c>
      <c r="CR152" t="s">
        <v>121</v>
      </c>
      <c r="CS152" t="s">
        <v>124</v>
      </c>
      <c r="CT152" t="s">
        <v>123</v>
      </c>
      <c r="CU152" t="s">
        <v>123</v>
      </c>
      <c r="CV152" t="s">
        <v>123</v>
      </c>
      <c r="CW152" t="s">
        <v>124</v>
      </c>
      <c r="CX152" t="s">
        <v>121</v>
      </c>
      <c r="CY152" s="2" t="s">
        <v>848</v>
      </c>
      <c r="CZ152" t="s">
        <v>148</v>
      </c>
      <c r="DA152" t="s">
        <v>155</v>
      </c>
      <c r="DB152">
        <v>50</v>
      </c>
      <c r="DC152" t="s">
        <v>114</v>
      </c>
      <c r="DD152" t="s">
        <v>118</v>
      </c>
      <c r="DE152" t="s">
        <v>115</v>
      </c>
      <c r="DF152" t="s">
        <v>114</v>
      </c>
      <c r="DG152" t="s">
        <v>115</v>
      </c>
      <c r="DH152" t="s">
        <v>115</v>
      </c>
      <c r="DI152" t="s">
        <v>115</v>
      </c>
      <c r="DJ152" t="s">
        <v>115</v>
      </c>
      <c r="DK152" t="s">
        <v>830</v>
      </c>
      <c r="DL152" s="19">
        <v>32072</v>
      </c>
    </row>
    <row r="153" spans="1:116" x14ac:dyDescent="0.25">
      <c r="A153" t="s">
        <v>484</v>
      </c>
      <c r="B153">
        <v>152</v>
      </c>
      <c r="C153" t="s">
        <v>668</v>
      </c>
      <c r="D153" t="s">
        <v>672</v>
      </c>
      <c r="F153" t="s">
        <v>463</v>
      </c>
      <c r="G153" t="s">
        <v>485</v>
      </c>
      <c r="H153" s="15">
        <v>34183</v>
      </c>
      <c r="I153" s="15">
        <v>34183</v>
      </c>
      <c r="J153">
        <v>1</v>
      </c>
      <c r="K153">
        <v>1</v>
      </c>
      <c r="L153">
        <v>1</v>
      </c>
      <c r="M153">
        <v>1</v>
      </c>
      <c r="N153">
        <v>1</v>
      </c>
      <c r="O153" t="s">
        <v>114</v>
      </c>
      <c r="P153">
        <v>1</v>
      </c>
      <c r="Q153" t="s">
        <v>115</v>
      </c>
      <c r="S153" t="s">
        <v>114</v>
      </c>
      <c r="T153" s="18">
        <v>0.29166666666666702</v>
      </c>
      <c r="U153" s="16">
        <v>0.875</v>
      </c>
      <c r="V153" s="16">
        <v>0.29166666666666702</v>
      </c>
      <c r="W153">
        <v>21</v>
      </c>
      <c r="X153" s="16">
        <v>0.375</v>
      </c>
      <c r="Y153" s="16">
        <v>0.875</v>
      </c>
      <c r="AB153" t="s">
        <v>114</v>
      </c>
      <c r="AC153" s="16">
        <v>0.875</v>
      </c>
      <c r="AD153" s="16">
        <v>0.29166666666666702</v>
      </c>
      <c r="AE153" s="16">
        <v>0.375</v>
      </c>
      <c r="AF153" s="16">
        <v>0.375</v>
      </c>
      <c r="AG153" s="16">
        <v>0.875</v>
      </c>
      <c r="AH153" s="16">
        <v>0.29166666666666702</v>
      </c>
      <c r="AK153" t="s">
        <v>115</v>
      </c>
      <c r="AM153" t="s">
        <v>142</v>
      </c>
      <c r="AN153" t="s">
        <v>116</v>
      </c>
      <c r="AO153" t="s">
        <v>115</v>
      </c>
      <c r="AP153" t="s">
        <v>115</v>
      </c>
      <c r="AQ153" t="s">
        <v>118</v>
      </c>
      <c r="AR153">
        <v>55</v>
      </c>
      <c r="AS153">
        <v>45</v>
      </c>
      <c r="AT153">
        <v>55</v>
      </c>
      <c r="AU153">
        <v>55</v>
      </c>
      <c r="AV153">
        <v>62</v>
      </c>
      <c r="AW153">
        <v>62</v>
      </c>
      <c r="AX153">
        <v>55</v>
      </c>
      <c r="AY153">
        <v>45</v>
      </c>
      <c r="AZ153">
        <v>62</v>
      </c>
      <c r="BA153">
        <v>62</v>
      </c>
      <c r="BB153">
        <v>62</v>
      </c>
      <c r="BC153">
        <v>62</v>
      </c>
      <c r="BD153">
        <v>61</v>
      </c>
      <c r="BE153">
        <v>51</v>
      </c>
      <c r="BF153">
        <v>66</v>
      </c>
      <c r="BG153">
        <v>66</v>
      </c>
      <c r="BH153">
        <v>70</v>
      </c>
      <c r="BI153">
        <v>70</v>
      </c>
      <c r="BK153">
        <v>100</v>
      </c>
      <c r="BL153">
        <v>80</v>
      </c>
      <c r="BM153" t="s">
        <v>115</v>
      </c>
      <c r="BO153" t="s">
        <v>114</v>
      </c>
      <c r="BP153">
        <v>5</v>
      </c>
      <c r="BQ153" t="s">
        <v>114</v>
      </c>
      <c r="BR153" t="s">
        <v>115</v>
      </c>
      <c r="BU153" t="s">
        <v>115</v>
      </c>
      <c r="BW153" t="s">
        <v>114</v>
      </c>
      <c r="BX153" t="s">
        <v>119</v>
      </c>
      <c r="BY153" t="s">
        <v>118</v>
      </c>
      <c r="BZ153" t="s">
        <v>114</v>
      </c>
      <c r="CA153" t="s">
        <v>120</v>
      </c>
      <c r="CB153" s="16">
        <v>0.29166666666666702</v>
      </c>
      <c r="CC153" s="16">
        <v>0.875</v>
      </c>
      <c r="CD153" s="16">
        <v>0.33333333333333298</v>
      </c>
      <c r="CE153" s="16">
        <v>0.875</v>
      </c>
      <c r="CH153" s="16">
        <v>0.33333333333333298</v>
      </c>
      <c r="CI153" s="16">
        <v>0.875</v>
      </c>
      <c r="CJ153" s="16">
        <v>0.33333333333333298</v>
      </c>
      <c r="CK153" s="16">
        <v>0.875</v>
      </c>
      <c r="CN153" t="s">
        <v>123</v>
      </c>
      <c r="CO153" t="s">
        <v>121</v>
      </c>
      <c r="CP153" t="s">
        <v>124</v>
      </c>
      <c r="CQ153" t="s">
        <v>124</v>
      </c>
      <c r="CR153" t="s">
        <v>124</v>
      </c>
      <c r="CS153" t="s">
        <v>124</v>
      </c>
      <c r="CT153" t="s">
        <v>123</v>
      </c>
      <c r="CU153" t="s">
        <v>135</v>
      </c>
      <c r="CV153" t="s">
        <v>123</v>
      </c>
      <c r="CW153" t="s">
        <v>124</v>
      </c>
      <c r="CX153" t="s">
        <v>123</v>
      </c>
      <c r="CY153" t="s">
        <v>486</v>
      </c>
      <c r="CZ153" t="s">
        <v>126</v>
      </c>
      <c r="DA153" t="s">
        <v>155</v>
      </c>
      <c r="DC153" t="s">
        <v>114</v>
      </c>
      <c r="DD153" t="s">
        <v>115</v>
      </c>
      <c r="DE153" t="s">
        <v>115</v>
      </c>
      <c r="DF153" t="s">
        <v>115</v>
      </c>
      <c r="DG153" t="s">
        <v>115</v>
      </c>
      <c r="DH153" t="s">
        <v>115</v>
      </c>
      <c r="DI153" t="s">
        <v>115</v>
      </c>
      <c r="DJ153" t="s">
        <v>115</v>
      </c>
      <c r="DK153" t="s">
        <v>830</v>
      </c>
      <c r="DL153" s="19">
        <v>34250</v>
      </c>
    </row>
    <row r="154" spans="1:116" s="8" customFormat="1" x14ac:dyDescent="0.25">
      <c r="A154" t="s">
        <v>487</v>
      </c>
      <c r="B154">
        <v>153</v>
      </c>
      <c r="C154" t="s">
        <v>669</v>
      </c>
      <c r="D154" t="s">
        <v>670</v>
      </c>
      <c r="E154"/>
      <c r="F154"/>
      <c r="G154"/>
      <c r="H154" s="15" t="s">
        <v>670</v>
      </c>
      <c r="I154" s="15" t="s">
        <v>670</v>
      </c>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t="s">
        <v>670</v>
      </c>
      <c r="DL154" t="e">
        <v>#N/A</v>
      </c>
    </row>
    <row r="155" spans="1:116" x14ac:dyDescent="0.25">
      <c r="A155" t="s">
        <v>494</v>
      </c>
      <c r="B155">
        <v>154</v>
      </c>
      <c r="C155" t="s">
        <v>669</v>
      </c>
      <c r="D155" t="s">
        <v>670</v>
      </c>
      <c r="E155" t="s">
        <v>675</v>
      </c>
      <c r="G155" t="s">
        <v>656</v>
      </c>
      <c r="H155" s="15">
        <v>29759</v>
      </c>
      <c r="I155" s="15">
        <v>40121</v>
      </c>
      <c r="DK155" t="s">
        <v>829</v>
      </c>
      <c r="DL155" t="e">
        <v>#N/A</v>
      </c>
    </row>
    <row r="156" spans="1:116" x14ac:dyDescent="0.25">
      <c r="A156" t="s">
        <v>488</v>
      </c>
      <c r="B156">
        <v>155</v>
      </c>
      <c r="C156" t="s">
        <v>668</v>
      </c>
      <c r="D156" t="s">
        <v>672</v>
      </c>
      <c r="F156" t="s">
        <v>463</v>
      </c>
      <c r="G156" t="s">
        <v>489</v>
      </c>
      <c r="H156" s="15">
        <v>30250</v>
      </c>
      <c r="I156" s="15">
        <v>30250</v>
      </c>
      <c r="J156">
        <v>1</v>
      </c>
      <c r="K156">
        <v>1</v>
      </c>
      <c r="L156">
        <v>1</v>
      </c>
      <c r="M156">
        <v>1</v>
      </c>
      <c r="N156">
        <v>1</v>
      </c>
      <c r="O156" t="s">
        <v>114</v>
      </c>
      <c r="P156">
        <v>2</v>
      </c>
      <c r="Q156" t="s">
        <v>114</v>
      </c>
      <c r="R156">
        <v>1</v>
      </c>
      <c r="S156" t="s">
        <v>114</v>
      </c>
      <c r="T156" s="18">
        <v>0.29166666666666702</v>
      </c>
      <c r="U156" s="16">
        <v>0.91666666666666696</v>
      </c>
      <c r="V156" s="16">
        <v>0.29166666666666702</v>
      </c>
      <c r="W156">
        <v>22</v>
      </c>
      <c r="X156" s="16">
        <v>0.29166666666666702</v>
      </c>
      <c r="Y156" s="16">
        <v>0.91666666666666696</v>
      </c>
      <c r="AB156" t="s">
        <v>114</v>
      </c>
      <c r="AC156" s="16">
        <v>0.91666666666666696</v>
      </c>
      <c r="AD156" s="16">
        <v>0.29166666666666702</v>
      </c>
      <c r="AE156" s="16">
        <v>0.91666666666666696</v>
      </c>
      <c r="AF156" s="16">
        <v>0.29166666666666702</v>
      </c>
      <c r="AG156" s="16">
        <v>0.91666666666666663</v>
      </c>
      <c r="AH156" s="16">
        <v>0.29166666666666702</v>
      </c>
      <c r="AK156" t="s">
        <v>115</v>
      </c>
      <c r="AL156" t="s">
        <v>116</v>
      </c>
      <c r="AM156" t="s">
        <v>142</v>
      </c>
      <c r="AN156" t="s">
        <v>116</v>
      </c>
      <c r="AO156" t="s">
        <v>114</v>
      </c>
      <c r="AP156" t="s">
        <v>115</v>
      </c>
      <c r="AQ156" t="s">
        <v>118</v>
      </c>
      <c r="AR156">
        <v>55</v>
      </c>
      <c r="AS156">
        <v>45</v>
      </c>
      <c r="AT156">
        <v>55</v>
      </c>
      <c r="AU156">
        <v>55</v>
      </c>
      <c r="AV156">
        <v>62</v>
      </c>
      <c r="AW156">
        <v>62</v>
      </c>
      <c r="AX156">
        <v>55</v>
      </c>
      <c r="AY156">
        <v>45</v>
      </c>
      <c r="AZ156">
        <v>62</v>
      </c>
      <c r="BA156">
        <v>62</v>
      </c>
      <c r="BB156">
        <v>62</v>
      </c>
      <c r="BC156">
        <v>62</v>
      </c>
      <c r="BD156">
        <v>61</v>
      </c>
      <c r="BE156">
        <v>51</v>
      </c>
      <c r="BF156">
        <v>66</v>
      </c>
      <c r="BG156">
        <v>66</v>
      </c>
      <c r="BH156">
        <v>70</v>
      </c>
      <c r="BI156">
        <v>70</v>
      </c>
      <c r="BK156">
        <v>100</v>
      </c>
      <c r="BL156">
        <v>80</v>
      </c>
      <c r="BM156" t="s">
        <v>115</v>
      </c>
      <c r="BO156" t="s">
        <v>114</v>
      </c>
      <c r="BP156">
        <v>5</v>
      </c>
      <c r="BQ156" t="s">
        <v>114</v>
      </c>
      <c r="BR156" t="s">
        <v>115</v>
      </c>
      <c r="BU156" t="s">
        <v>114</v>
      </c>
      <c r="BV156">
        <v>100</v>
      </c>
      <c r="BW156" t="s">
        <v>114</v>
      </c>
      <c r="BX156" t="s">
        <v>316</v>
      </c>
      <c r="BY156" t="s">
        <v>118</v>
      </c>
      <c r="BZ156" t="s">
        <v>115</v>
      </c>
      <c r="CB156" s="16">
        <v>0.29166666666666702</v>
      </c>
      <c r="CF156" s="16">
        <v>0.29166666666666702</v>
      </c>
      <c r="CH156" s="16">
        <v>0.29166666666666702</v>
      </c>
      <c r="CI156" s="16">
        <v>0.875</v>
      </c>
      <c r="CK156" s="16">
        <v>0.875</v>
      </c>
      <c r="CN156" t="s">
        <v>123</v>
      </c>
      <c r="CO156" t="s">
        <v>122</v>
      </c>
      <c r="CP156" t="s">
        <v>122</v>
      </c>
      <c r="CQ156" t="s">
        <v>123</v>
      </c>
      <c r="CR156" t="s">
        <v>121</v>
      </c>
      <c r="CS156" t="s">
        <v>123</v>
      </c>
      <c r="CT156" t="s">
        <v>123</v>
      </c>
      <c r="CU156" t="s">
        <v>123</v>
      </c>
      <c r="CV156" t="s">
        <v>121</v>
      </c>
      <c r="CW156" t="s">
        <v>123</v>
      </c>
      <c r="CX156" t="s">
        <v>123</v>
      </c>
      <c r="CY156" t="s">
        <v>490</v>
      </c>
      <c r="CZ156" t="s">
        <v>380</v>
      </c>
      <c r="DA156" t="s">
        <v>155</v>
      </c>
      <c r="DB156" t="s">
        <v>491</v>
      </c>
      <c r="DC156" t="s">
        <v>114</v>
      </c>
      <c r="DD156" t="s">
        <v>115</v>
      </c>
      <c r="DE156" t="s">
        <v>115</v>
      </c>
      <c r="DF156" t="s">
        <v>114</v>
      </c>
      <c r="DG156" t="s">
        <v>115</v>
      </c>
      <c r="DH156" t="s">
        <v>115</v>
      </c>
      <c r="DI156" t="s">
        <v>115</v>
      </c>
      <c r="DJ156" t="s">
        <v>115</v>
      </c>
      <c r="DK156" t="s">
        <v>830</v>
      </c>
      <c r="DL156" s="19">
        <v>30272</v>
      </c>
    </row>
    <row r="157" spans="1:116" x14ac:dyDescent="0.25">
      <c r="A157" t="s">
        <v>492</v>
      </c>
      <c r="B157">
        <v>156</v>
      </c>
      <c r="C157" t="s">
        <v>668</v>
      </c>
      <c r="D157" t="s">
        <v>672</v>
      </c>
      <c r="F157" t="s">
        <v>463</v>
      </c>
      <c r="G157" t="s">
        <v>493</v>
      </c>
      <c r="H157" s="15">
        <v>31029</v>
      </c>
      <c r="I157" s="15">
        <v>37903</v>
      </c>
      <c r="J157">
        <v>1</v>
      </c>
      <c r="K157">
        <v>1</v>
      </c>
      <c r="L157">
        <v>1</v>
      </c>
      <c r="M157">
        <v>1</v>
      </c>
      <c r="N157">
        <v>1</v>
      </c>
      <c r="O157" t="s">
        <v>114</v>
      </c>
      <c r="P157">
        <v>2</v>
      </c>
      <c r="Q157" t="s">
        <v>114</v>
      </c>
      <c r="R157">
        <v>2</v>
      </c>
      <c r="S157" t="s">
        <v>114</v>
      </c>
      <c r="T157" s="18">
        <v>0.29166666666666702</v>
      </c>
      <c r="U157" s="16">
        <v>0.91666666666666696</v>
      </c>
      <c r="AB157" t="s">
        <v>114</v>
      </c>
      <c r="AC157" s="16">
        <v>0.91736111111111107</v>
      </c>
      <c r="AD157" s="16">
        <v>0.29097222222222224</v>
      </c>
      <c r="AK157" t="s">
        <v>115</v>
      </c>
      <c r="AL157" t="s">
        <v>141</v>
      </c>
      <c r="AM157" t="s">
        <v>142</v>
      </c>
      <c r="AN157" t="s">
        <v>116</v>
      </c>
      <c r="AO157" t="s">
        <v>114</v>
      </c>
      <c r="AP157" t="s">
        <v>115</v>
      </c>
      <c r="AQ157" t="s">
        <v>114</v>
      </c>
      <c r="AR157">
        <v>55</v>
      </c>
      <c r="AS157">
        <v>45</v>
      </c>
      <c r="AT157">
        <v>55</v>
      </c>
      <c r="AU157">
        <v>55</v>
      </c>
      <c r="AV157">
        <v>62</v>
      </c>
      <c r="AW157">
        <v>62</v>
      </c>
      <c r="AX157">
        <v>55</v>
      </c>
      <c r="AY157">
        <v>45</v>
      </c>
      <c r="AZ157">
        <v>62</v>
      </c>
      <c r="BA157">
        <v>62</v>
      </c>
      <c r="BB157">
        <v>62</v>
      </c>
      <c r="BC157">
        <v>62</v>
      </c>
      <c r="BD157">
        <v>61</v>
      </c>
      <c r="BE157">
        <v>51</v>
      </c>
      <c r="BF157">
        <v>66</v>
      </c>
      <c r="BG157">
        <v>66</v>
      </c>
      <c r="BH157">
        <v>70</v>
      </c>
      <c r="BI157">
        <v>70</v>
      </c>
      <c r="BK157">
        <v>100</v>
      </c>
      <c r="BL157">
        <v>80</v>
      </c>
      <c r="BM157" t="s">
        <v>115</v>
      </c>
      <c r="BO157" t="s">
        <v>114</v>
      </c>
      <c r="BP157">
        <v>5</v>
      </c>
      <c r="BQ157" t="s">
        <v>115</v>
      </c>
      <c r="BR157" t="s">
        <v>115</v>
      </c>
      <c r="BU157" t="s">
        <v>115</v>
      </c>
      <c r="BW157" t="s">
        <v>114</v>
      </c>
      <c r="BX157" t="s">
        <v>119</v>
      </c>
      <c r="BY157" t="s">
        <v>118</v>
      </c>
      <c r="BZ157" t="s">
        <v>115</v>
      </c>
      <c r="CA157" t="s">
        <v>120</v>
      </c>
      <c r="CB157" s="16">
        <v>0.29166666666666702</v>
      </c>
      <c r="CC157" s="16">
        <v>0.91666666666666696</v>
      </c>
      <c r="CD157" s="16">
        <v>0.29166666666666702</v>
      </c>
      <c r="CE157" s="16">
        <v>0.91666666666666663</v>
      </c>
      <c r="CH157" s="16">
        <v>0.29166666666666702</v>
      </c>
      <c r="CI157" s="16">
        <v>0.91666666666666696</v>
      </c>
      <c r="CJ157" s="16">
        <v>0.29166666666666702</v>
      </c>
      <c r="CK157" s="16">
        <v>0.91666666666666663</v>
      </c>
      <c r="CN157" t="s">
        <v>123</v>
      </c>
      <c r="CO157" t="s">
        <v>122</v>
      </c>
      <c r="CP157" t="s">
        <v>122</v>
      </c>
      <c r="CQ157" t="s">
        <v>123</v>
      </c>
      <c r="CR157" t="s">
        <v>123</v>
      </c>
      <c r="CS157" t="s">
        <v>124</v>
      </c>
      <c r="CT157" t="s">
        <v>123</v>
      </c>
      <c r="CU157" t="s">
        <v>123</v>
      </c>
      <c r="CV157" t="s">
        <v>123</v>
      </c>
      <c r="CW157" t="s">
        <v>124</v>
      </c>
      <c r="CX157" t="s">
        <v>123</v>
      </c>
      <c r="CZ157" t="s">
        <v>380</v>
      </c>
      <c r="DA157" t="s">
        <v>155</v>
      </c>
      <c r="DB157">
        <v>99</v>
      </c>
      <c r="DC157" t="s">
        <v>114</v>
      </c>
      <c r="DD157" t="s">
        <v>115</v>
      </c>
      <c r="DE157" t="s">
        <v>115</v>
      </c>
      <c r="DF157" t="s">
        <v>118</v>
      </c>
      <c r="DG157" t="s">
        <v>115</v>
      </c>
      <c r="DH157" t="s">
        <v>115</v>
      </c>
      <c r="DI157" t="s">
        <v>115</v>
      </c>
      <c r="DJ157" t="s">
        <v>115</v>
      </c>
      <c r="DK157" t="s">
        <v>830</v>
      </c>
      <c r="DL157" s="19">
        <v>37976</v>
      </c>
    </row>
    <row r="158" spans="1:116" x14ac:dyDescent="0.25">
      <c r="A158" t="s">
        <v>495</v>
      </c>
      <c r="B158">
        <v>157</v>
      </c>
      <c r="C158" t="s">
        <v>669</v>
      </c>
      <c r="D158" t="s">
        <v>670</v>
      </c>
      <c r="H158" s="15" t="s">
        <v>670</v>
      </c>
      <c r="I158" s="15" t="s">
        <v>670</v>
      </c>
      <c r="DK158" t="s">
        <v>670</v>
      </c>
      <c r="DL158" t="e">
        <v>#N/A</v>
      </c>
    </row>
    <row r="159" spans="1:116" x14ac:dyDescent="0.25">
      <c r="A159" t="s">
        <v>496</v>
      </c>
      <c r="B159">
        <v>158</v>
      </c>
      <c r="C159" t="s">
        <v>668</v>
      </c>
      <c r="D159" t="s">
        <v>690</v>
      </c>
      <c r="E159" t="s">
        <v>678</v>
      </c>
      <c r="F159" t="s">
        <v>849</v>
      </c>
      <c r="G159" t="s">
        <v>497</v>
      </c>
      <c r="H159" s="15">
        <v>20787</v>
      </c>
      <c r="I159" s="15">
        <v>37911</v>
      </c>
      <c r="J159">
        <v>0</v>
      </c>
      <c r="K159">
        <v>0</v>
      </c>
      <c r="L159">
        <v>1</v>
      </c>
      <c r="M159">
        <v>1</v>
      </c>
      <c r="N159">
        <v>0</v>
      </c>
      <c r="O159" t="s">
        <v>115</v>
      </c>
      <c r="P159">
        <v>0</v>
      </c>
      <c r="Q159" t="s">
        <v>115</v>
      </c>
      <c r="R159">
        <v>0</v>
      </c>
      <c r="S159" t="s">
        <v>115</v>
      </c>
      <c r="AB159" t="s">
        <v>115</v>
      </c>
      <c r="AK159" t="s">
        <v>115</v>
      </c>
      <c r="AL159" t="s">
        <v>116</v>
      </c>
      <c r="AM159" t="s">
        <v>116</v>
      </c>
      <c r="AN159" t="s">
        <v>116</v>
      </c>
      <c r="AO159" t="s">
        <v>115</v>
      </c>
      <c r="AP159" t="s">
        <v>115</v>
      </c>
      <c r="AQ159" t="s">
        <v>118</v>
      </c>
      <c r="BM159" t="s">
        <v>115</v>
      </c>
      <c r="BO159" t="s">
        <v>115</v>
      </c>
      <c r="BQ159" t="s">
        <v>115</v>
      </c>
      <c r="BR159" t="s">
        <v>115</v>
      </c>
      <c r="BU159" t="s">
        <v>115</v>
      </c>
      <c r="BW159" t="s">
        <v>115</v>
      </c>
      <c r="BY159" t="s">
        <v>115</v>
      </c>
      <c r="BZ159" t="s">
        <v>115</v>
      </c>
      <c r="CB159" s="16">
        <v>0.375</v>
      </c>
      <c r="CC159" s="16">
        <v>0.83333333333333337</v>
      </c>
      <c r="CD159" s="16">
        <v>0.375</v>
      </c>
      <c r="CE159" s="16">
        <v>0.83333333333333337</v>
      </c>
      <c r="CF159" s="16">
        <v>0.375</v>
      </c>
      <c r="CG159" s="16">
        <v>0.83333333333333337</v>
      </c>
      <c r="CH159" s="16">
        <v>0.29166666666666669</v>
      </c>
      <c r="CI159" s="16">
        <v>0.83333333333333337</v>
      </c>
      <c r="CJ159" s="16">
        <v>0.375</v>
      </c>
      <c r="CK159" s="16">
        <v>0.83333333333333304</v>
      </c>
      <c r="CL159" s="16">
        <v>0.375</v>
      </c>
      <c r="CM159" s="16">
        <v>0.83333333333333337</v>
      </c>
      <c r="CN159" t="s">
        <v>121</v>
      </c>
      <c r="CO159" t="s">
        <v>121</v>
      </c>
      <c r="CP159" t="s">
        <v>121</v>
      </c>
      <c r="CQ159" t="s">
        <v>122</v>
      </c>
      <c r="CR159" t="s">
        <v>121</v>
      </c>
      <c r="CS159" t="s">
        <v>123</v>
      </c>
      <c r="CT159" t="s">
        <v>122</v>
      </c>
      <c r="CU159" t="s">
        <v>122</v>
      </c>
      <c r="CV159" t="s">
        <v>123</v>
      </c>
      <c r="CW159" t="s">
        <v>121</v>
      </c>
      <c r="CX159" t="s">
        <v>121</v>
      </c>
      <c r="CZ159" t="s">
        <v>126</v>
      </c>
      <c r="DA159" t="s">
        <v>155</v>
      </c>
      <c r="DB159">
        <v>99</v>
      </c>
      <c r="DC159" t="s">
        <v>115</v>
      </c>
      <c r="DD159" t="s">
        <v>115</v>
      </c>
      <c r="DE159" t="s">
        <v>115</v>
      </c>
      <c r="DF159" t="s">
        <v>115</v>
      </c>
      <c r="DG159" t="s">
        <v>115</v>
      </c>
      <c r="DH159" t="s">
        <v>115</v>
      </c>
      <c r="DI159" t="s">
        <v>115</v>
      </c>
      <c r="DJ159" t="s">
        <v>115</v>
      </c>
      <c r="DK159" t="s">
        <v>670</v>
      </c>
      <c r="DL159" t="e">
        <v>#N/A</v>
      </c>
    </row>
    <row r="160" spans="1:116" x14ac:dyDescent="0.25">
      <c r="A160" t="s">
        <v>498</v>
      </c>
      <c r="B160">
        <v>159</v>
      </c>
      <c r="C160" t="s">
        <v>668</v>
      </c>
      <c r="D160" t="s">
        <v>672</v>
      </c>
      <c r="F160" t="s">
        <v>463</v>
      </c>
      <c r="G160" t="s">
        <v>499</v>
      </c>
      <c r="H160" s="15">
        <v>38769</v>
      </c>
      <c r="I160" s="15">
        <v>38769</v>
      </c>
      <c r="J160">
        <v>1</v>
      </c>
      <c r="K160">
        <v>1</v>
      </c>
      <c r="L160">
        <v>1</v>
      </c>
      <c r="M160">
        <v>1</v>
      </c>
      <c r="N160">
        <v>1</v>
      </c>
      <c r="O160" t="s">
        <v>114</v>
      </c>
      <c r="P160">
        <v>2</v>
      </c>
      <c r="Q160" t="s">
        <v>114</v>
      </c>
      <c r="R160">
        <v>2</v>
      </c>
      <c r="S160" t="s">
        <v>114</v>
      </c>
      <c r="T160" s="18">
        <v>0.29166666666666702</v>
      </c>
      <c r="U160" s="16">
        <v>0.91666666666666696</v>
      </c>
      <c r="V160" s="16">
        <v>0.29166666666666702</v>
      </c>
      <c r="W160">
        <v>22</v>
      </c>
      <c r="X160" s="16">
        <v>0.375</v>
      </c>
      <c r="Y160" s="16">
        <v>0.91666666666666696</v>
      </c>
      <c r="AB160" t="s">
        <v>114</v>
      </c>
      <c r="AC160" s="16">
        <v>0.91666666666666696</v>
      </c>
      <c r="AD160" s="16">
        <v>0.29166666666666702</v>
      </c>
      <c r="AE160" s="16">
        <v>0.91666666666666696</v>
      </c>
      <c r="AF160" s="16">
        <v>0.375</v>
      </c>
      <c r="AG160" s="16">
        <v>0.91666666666666696</v>
      </c>
      <c r="AH160" s="16">
        <v>0.29166666666666702</v>
      </c>
      <c r="AK160" t="s">
        <v>115</v>
      </c>
      <c r="AL160" t="s">
        <v>141</v>
      </c>
      <c r="AM160" t="s">
        <v>142</v>
      </c>
      <c r="AN160" t="s">
        <v>116</v>
      </c>
      <c r="AO160" t="s">
        <v>114</v>
      </c>
      <c r="AP160" t="s">
        <v>115</v>
      </c>
      <c r="AR160">
        <v>55</v>
      </c>
      <c r="AS160">
        <v>45</v>
      </c>
      <c r="AT160">
        <v>55</v>
      </c>
      <c r="AU160">
        <v>55</v>
      </c>
      <c r="AV160">
        <v>62</v>
      </c>
      <c r="AW160">
        <v>62</v>
      </c>
      <c r="AX160">
        <v>55</v>
      </c>
      <c r="AY160">
        <v>45</v>
      </c>
      <c r="AZ160">
        <v>62</v>
      </c>
      <c r="BA160">
        <v>62</v>
      </c>
      <c r="BB160">
        <v>62</v>
      </c>
      <c r="BC160">
        <v>62</v>
      </c>
      <c r="BD160">
        <v>61</v>
      </c>
      <c r="BE160">
        <v>51</v>
      </c>
      <c r="BF160">
        <v>66</v>
      </c>
      <c r="BG160">
        <v>66</v>
      </c>
      <c r="BH160">
        <v>70</v>
      </c>
      <c r="BI160">
        <v>70</v>
      </c>
      <c r="BK160">
        <v>100</v>
      </c>
      <c r="BL160">
        <v>80</v>
      </c>
      <c r="BM160" t="s">
        <v>115</v>
      </c>
      <c r="BO160" t="s">
        <v>114</v>
      </c>
      <c r="BP160">
        <v>5</v>
      </c>
      <c r="BQ160" t="s">
        <v>115</v>
      </c>
      <c r="BR160" t="s">
        <v>115</v>
      </c>
      <c r="BU160" t="s">
        <v>115</v>
      </c>
      <c r="BW160" t="s">
        <v>114</v>
      </c>
      <c r="BX160" t="s">
        <v>119</v>
      </c>
      <c r="BY160" t="s">
        <v>118</v>
      </c>
      <c r="BZ160" t="s">
        <v>115</v>
      </c>
      <c r="CB160" s="16">
        <v>0.29166666666666702</v>
      </c>
      <c r="CC160" s="16">
        <v>0.91666666666666696</v>
      </c>
      <c r="CD160" s="16">
        <v>0.375</v>
      </c>
      <c r="CE160" s="16">
        <v>0.91666666666666696</v>
      </c>
      <c r="CG160" s="16">
        <v>0.91666666666666663</v>
      </c>
      <c r="CH160" s="16">
        <v>0.29166666666666702</v>
      </c>
      <c r="CI160" s="16">
        <v>0.91666666666666663</v>
      </c>
      <c r="CJ160" s="16">
        <v>0.375</v>
      </c>
      <c r="CK160" s="16">
        <v>0.91666666666666696</v>
      </c>
      <c r="CM160" s="16"/>
      <c r="CN160" t="s">
        <v>123</v>
      </c>
      <c r="CO160" t="s">
        <v>122</v>
      </c>
      <c r="CP160" t="s">
        <v>122</v>
      </c>
      <c r="CQ160" t="s">
        <v>123</v>
      </c>
      <c r="CR160" t="s">
        <v>121</v>
      </c>
      <c r="CS160" t="s">
        <v>124</v>
      </c>
      <c r="CT160" t="s">
        <v>123</v>
      </c>
      <c r="CU160" t="s">
        <v>123</v>
      </c>
      <c r="CV160" t="s">
        <v>121</v>
      </c>
      <c r="CW160" t="s">
        <v>124</v>
      </c>
      <c r="CX160" t="s">
        <v>123</v>
      </c>
      <c r="CY160" t="s">
        <v>850</v>
      </c>
      <c r="CZ160" t="s">
        <v>148</v>
      </c>
      <c r="DA160" t="s">
        <v>148</v>
      </c>
      <c r="DC160" t="s">
        <v>114</v>
      </c>
      <c r="DD160" t="s">
        <v>118</v>
      </c>
      <c r="DE160" t="s">
        <v>115</v>
      </c>
      <c r="DF160" t="s">
        <v>115</v>
      </c>
      <c r="DG160" t="s">
        <v>115</v>
      </c>
      <c r="DH160" t="s">
        <v>115</v>
      </c>
      <c r="DI160" t="s">
        <v>115</v>
      </c>
      <c r="DJ160" t="s">
        <v>115</v>
      </c>
      <c r="DK160" t="s">
        <v>829</v>
      </c>
      <c r="DL160" t="e">
        <v>#N/A</v>
      </c>
    </row>
    <row r="161" spans="1:116" x14ac:dyDescent="0.25">
      <c r="A161" t="s">
        <v>500</v>
      </c>
      <c r="B161">
        <v>160</v>
      </c>
      <c r="C161" t="s">
        <v>669</v>
      </c>
      <c r="D161" t="s">
        <v>670</v>
      </c>
      <c r="H161" s="15" t="s">
        <v>670</v>
      </c>
      <c r="I161" s="15" t="s">
        <v>670</v>
      </c>
      <c r="DK161" t="s">
        <v>670</v>
      </c>
      <c r="DL161" t="e">
        <v>#N/A</v>
      </c>
    </row>
    <row r="162" spans="1:116" x14ac:dyDescent="0.25">
      <c r="A162" t="s">
        <v>501</v>
      </c>
      <c r="B162">
        <v>161</v>
      </c>
      <c r="C162" t="s">
        <v>669</v>
      </c>
      <c r="D162" t="s">
        <v>670</v>
      </c>
      <c r="H162" s="15" t="s">
        <v>670</v>
      </c>
      <c r="I162" s="15" t="s">
        <v>670</v>
      </c>
      <c r="DK162" t="s">
        <v>670</v>
      </c>
      <c r="DL162" t="e">
        <v>#N/A</v>
      </c>
    </row>
    <row r="163" spans="1:116" x14ac:dyDescent="0.25">
      <c r="A163" t="s">
        <v>502</v>
      </c>
      <c r="B163">
        <v>162</v>
      </c>
      <c r="C163" t="s">
        <v>668</v>
      </c>
      <c r="D163" t="s">
        <v>672</v>
      </c>
      <c r="F163" t="s">
        <v>463</v>
      </c>
      <c r="G163" t="s">
        <v>503</v>
      </c>
      <c r="H163" s="15">
        <v>41505</v>
      </c>
      <c r="I163" s="15">
        <v>44424</v>
      </c>
      <c r="J163">
        <v>1</v>
      </c>
      <c r="K163">
        <v>1</v>
      </c>
      <c r="L163">
        <v>1</v>
      </c>
      <c r="M163">
        <v>1</v>
      </c>
      <c r="N163">
        <v>1</v>
      </c>
      <c r="O163" t="s">
        <v>114</v>
      </c>
      <c r="P163">
        <v>2</v>
      </c>
      <c r="Q163" t="s">
        <v>114</v>
      </c>
      <c r="R163">
        <v>2</v>
      </c>
      <c r="S163" t="s">
        <v>114</v>
      </c>
      <c r="T163" s="18">
        <v>0.29166666666666702</v>
      </c>
      <c r="U163" s="16">
        <v>0.91597222222222219</v>
      </c>
      <c r="V163" s="16">
        <v>0.29166666666666669</v>
      </c>
      <c r="W163" s="16">
        <v>0.91597222222222219</v>
      </c>
      <c r="X163" s="16">
        <v>0.375</v>
      </c>
      <c r="Y163" s="16">
        <v>0.91597222222222219</v>
      </c>
      <c r="Z163" s="16">
        <v>0.375</v>
      </c>
      <c r="AA163" s="16">
        <v>0.91597222222222219</v>
      </c>
      <c r="AB163" t="s">
        <v>114</v>
      </c>
      <c r="AC163" s="16">
        <v>0.91666666666666663</v>
      </c>
      <c r="AD163" s="16">
        <v>0.29166666666666702</v>
      </c>
      <c r="AE163" s="16">
        <v>0.91666666666666696</v>
      </c>
      <c r="AF163" s="16">
        <v>0.375</v>
      </c>
      <c r="AG163" s="16">
        <v>0.91666666666666696</v>
      </c>
      <c r="AH163" s="16">
        <v>0.29166666666666702</v>
      </c>
      <c r="AI163" s="16">
        <v>0.91666666666666663</v>
      </c>
      <c r="AJ163" s="16">
        <v>0.29166666666666669</v>
      </c>
      <c r="AK163" t="s">
        <v>115</v>
      </c>
      <c r="AL163" t="s">
        <v>141</v>
      </c>
      <c r="AM163" t="s">
        <v>142</v>
      </c>
      <c r="AN163" t="s">
        <v>116</v>
      </c>
      <c r="AO163" t="s">
        <v>115</v>
      </c>
      <c r="AP163" t="s">
        <v>115</v>
      </c>
      <c r="AQ163" t="s">
        <v>118</v>
      </c>
      <c r="AR163">
        <v>55</v>
      </c>
      <c r="AS163">
        <v>45</v>
      </c>
      <c r="AT163">
        <v>55</v>
      </c>
      <c r="AU163">
        <v>55</v>
      </c>
      <c r="AV163">
        <v>62</v>
      </c>
      <c r="AW163">
        <v>62</v>
      </c>
      <c r="AX163">
        <v>55</v>
      </c>
      <c r="AY163">
        <v>45</v>
      </c>
      <c r="AZ163">
        <v>62</v>
      </c>
      <c r="BA163">
        <v>62</v>
      </c>
      <c r="BB163">
        <v>62</v>
      </c>
      <c r="BC163">
        <v>62</v>
      </c>
      <c r="BD163">
        <v>61</v>
      </c>
      <c r="BE163">
        <v>51</v>
      </c>
      <c r="BF163">
        <v>66</v>
      </c>
      <c r="BG163">
        <v>66</v>
      </c>
      <c r="BH163">
        <v>70</v>
      </c>
      <c r="BI163">
        <v>70</v>
      </c>
      <c r="BK163">
        <v>100</v>
      </c>
      <c r="BL163">
        <v>80</v>
      </c>
      <c r="BM163" t="s">
        <v>115</v>
      </c>
      <c r="BO163" t="s">
        <v>114</v>
      </c>
      <c r="BP163">
        <v>5</v>
      </c>
      <c r="BQ163" t="s">
        <v>115</v>
      </c>
      <c r="BR163" t="s">
        <v>115</v>
      </c>
      <c r="BU163" t="s">
        <v>115</v>
      </c>
      <c r="BW163" t="s">
        <v>114</v>
      </c>
      <c r="BX163" t="s">
        <v>119</v>
      </c>
      <c r="BY163" t="s">
        <v>118</v>
      </c>
      <c r="BZ163" t="s">
        <v>115</v>
      </c>
      <c r="CH163" s="16">
        <v>0.29166666666666702</v>
      </c>
      <c r="CI163" s="17">
        <v>0.91597222222222219</v>
      </c>
      <c r="CJ163" s="16">
        <v>0.375</v>
      </c>
      <c r="CK163" s="17">
        <v>0.91597222222222219</v>
      </c>
      <c r="CL163" s="16">
        <v>0.375</v>
      </c>
      <c r="CM163" s="17">
        <v>0.91597222222222219</v>
      </c>
      <c r="CN163" t="s">
        <v>124</v>
      </c>
      <c r="CO163" t="s">
        <v>122</v>
      </c>
      <c r="CP163" t="s">
        <v>122</v>
      </c>
      <c r="CQ163" t="s">
        <v>121</v>
      </c>
      <c r="CR163" t="s">
        <v>121</v>
      </c>
      <c r="CS163" t="s">
        <v>124</v>
      </c>
      <c r="CT163" t="s">
        <v>124</v>
      </c>
      <c r="CU163" t="s">
        <v>121</v>
      </c>
      <c r="CV163" t="s">
        <v>124</v>
      </c>
      <c r="CW163" t="s">
        <v>124</v>
      </c>
      <c r="CX163" t="s">
        <v>121</v>
      </c>
      <c r="CY163" t="s">
        <v>851</v>
      </c>
      <c r="CZ163" t="s">
        <v>126</v>
      </c>
      <c r="DA163" t="s">
        <v>149</v>
      </c>
      <c r="DB163">
        <v>100</v>
      </c>
      <c r="DC163" t="s">
        <v>114</v>
      </c>
      <c r="DD163" t="s">
        <v>115</v>
      </c>
      <c r="DE163" t="s">
        <v>115</v>
      </c>
      <c r="DF163" t="s">
        <v>114</v>
      </c>
      <c r="DG163" t="s">
        <v>115</v>
      </c>
      <c r="DH163" t="s">
        <v>115</v>
      </c>
      <c r="DI163" t="s">
        <v>115</v>
      </c>
      <c r="DJ163" t="s">
        <v>115</v>
      </c>
      <c r="DK163" t="s">
        <v>830</v>
      </c>
      <c r="DL163" s="19">
        <v>44517</v>
      </c>
    </row>
    <row r="164" spans="1:116" x14ac:dyDescent="0.25">
      <c r="A164" t="s">
        <v>504</v>
      </c>
      <c r="B164">
        <v>163</v>
      </c>
      <c r="C164" t="s">
        <v>668</v>
      </c>
      <c r="D164" t="s">
        <v>690</v>
      </c>
      <c r="E164" t="s">
        <v>678</v>
      </c>
      <c r="F164" t="s">
        <v>852</v>
      </c>
      <c r="G164" t="s">
        <v>505</v>
      </c>
      <c r="H164" s="15">
        <v>40253</v>
      </c>
      <c r="I164" s="15">
        <v>40253</v>
      </c>
      <c r="J164">
        <v>0</v>
      </c>
      <c r="K164">
        <v>0</v>
      </c>
      <c r="L164">
        <v>1</v>
      </c>
      <c r="M164">
        <v>1</v>
      </c>
      <c r="N164">
        <v>0</v>
      </c>
      <c r="O164" t="s">
        <v>115</v>
      </c>
      <c r="P164">
        <v>0</v>
      </c>
      <c r="Q164" t="s">
        <v>115</v>
      </c>
      <c r="R164">
        <v>0</v>
      </c>
      <c r="S164" t="s">
        <v>115</v>
      </c>
      <c r="AB164" t="s">
        <v>115</v>
      </c>
      <c r="AK164" t="s">
        <v>115</v>
      </c>
      <c r="AL164" t="s">
        <v>116</v>
      </c>
      <c r="AM164" t="s">
        <v>116</v>
      </c>
      <c r="AN164" t="s">
        <v>116</v>
      </c>
      <c r="AO164" t="s">
        <v>115</v>
      </c>
      <c r="AP164" t="s">
        <v>115</v>
      </c>
      <c r="AQ164" t="s">
        <v>118</v>
      </c>
      <c r="BM164" t="s">
        <v>115</v>
      </c>
      <c r="BO164" t="s">
        <v>115</v>
      </c>
      <c r="BQ164" t="s">
        <v>115</v>
      </c>
      <c r="BR164" t="s">
        <v>115</v>
      </c>
      <c r="BU164" t="s">
        <v>115</v>
      </c>
      <c r="BW164" t="s">
        <v>118</v>
      </c>
      <c r="BY164" t="s">
        <v>118</v>
      </c>
      <c r="BZ164" t="s">
        <v>114</v>
      </c>
      <c r="CA164" t="s">
        <v>120</v>
      </c>
      <c r="CN164" t="s">
        <v>123</v>
      </c>
      <c r="CO164" t="s">
        <v>201</v>
      </c>
      <c r="CP164" t="s">
        <v>124</v>
      </c>
      <c r="CQ164" t="s">
        <v>124</v>
      </c>
      <c r="CR164" t="s">
        <v>124</v>
      </c>
      <c r="CS164" t="s">
        <v>124</v>
      </c>
      <c r="CT164" t="s">
        <v>123</v>
      </c>
      <c r="CU164" t="s">
        <v>123</v>
      </c>
      <c r="CV164" t="s">
        <v>123</v>
      </c>
      <c r="CW164" t="s">
        <v>124</v>
      </c>
      <c r="CX164" t="s">
        <v>123</v>
      </c>
      <c r="CZ164" t="s">
        <v>126</v>
      </c>
      <c r="DA164" t="s">
        <v>155</v>
      </c>
      <c r="DB164">
        <v>250</v>
      </c>
      <c r="DC164" t="s">
        <v>115</v>
      </c>
      <c r="DD164" t="s">
        <v>118</v>
      </c>
      <c r="DE164" t="s">
        <v>115</v>
      </c>
      <c r="DF164" t="s">
        <v>114</v>
      </c>
      <c r="DG164" t="s">
        <v>115</v>
      </c>
      <c r="DH164" t="s">
        <v>115</v>
      </c>
      <c r="DI164" t="s">
        <v>115</v>
      </c>
      <c r="DJ164" t="s">
        <v>115</v>
      </c>
      <c r="DK164" t="s">
        <v>830</v>
      </c>
      <c r="DL164" s="19">
        <v>40284</v>
      </c>
    </row>
    <row r="165" spans="1:116" x14ac:dyDescent="0.25">
      <c r="A165" t="s">
        <v>650</v>
      </c>
      <c r="B165">
        <v>164</v>
      </c>
      <c r="C165" t="s">
        <v>668</v>
      </c>
      <c r="D165" t="s">
        <v>672</v>
      </c>
      <c r="F165" t="s">
        <v>463</v>
      </c>
      <c r="G165" t="s">
        <v>506</v>
      </c>
      <c r="H165" s="15">
        <v>30123</v>
      </c>
      <c r="I165" s="15">
        <v>30123</v>
      </c>
      <c r="J165">
        <v>1</v>
      </c>
      <c r="K165">
        <v>1</v>
      </c>
      <c r="L165">
        <v>1</v>
      </c>
      <c r="M165">
        <v>1</v>
      </c>
      <c r="N165">
        <v>1</v>
      </c>
      <c r="O165" t="s">
        <v>114</v>
      </c>
      <c r="P165">
        <v>1</v>
      </c>
      <c r="Q165" t="s">
        <v>114</v>
      </c>
      <c r="R165">
        <v>1</v>
      </c>
      <c r="S165" t="s">
        <v>114</v>
      </c>
      <c r="T165" s="18">
        <v>0.29166666666666702</v>
      </c>
      <c r="U165" s="16">
        <v>0.91666666666666696</v>
      </c>
      <c r="V165" s="16">
        <v>0.29166666666666702</v>
      </c>
      <c r="W165">
        <v>22</v>
      </c>
      <c r="X165" s="16">
        <v>0.375</v>
      </c>
      <c r="Y165" s="16">
        <v>0.91666666666666696</v>
      </c>
      <c r="AB165" t="s">
        <v>114</v>
      </c>
      <c r="AC165" s="16">
        <v>0.91666666666666696</v>
      </c>
      <c r="AD165" s="16">
        <v>0.29166666666666702</v>
      </c>
      <c r="AE165" s="16">
        <v>0.91666666666666696</v>
      </c>
      <c r="AF165" s="16">
        <v>0.375</v>
      </c>
      <c r="AG165" s="16">
        <v>0.91666666666666696</v>
      </c>
      <c r="AH165" s="16">
        <v>0.29166666666666702</v>
      </c>
      <c r="AK165" t="s">
        <v>115</v>
      </c>
      <c r="AL165" t="s">
        <v>141</v>
      </c>
      <c r="AM165" t="s">
        <v>116</v>
      </c>
      <c r="AN165" t="s">
        <v>116</v>
      </c>
      <c r="AO165" t="s">
        <v>114</v>
      </c>
      <c r="AP165" t="s">
        <v>114</v>
      </c>
      <c r="AQ165" t="s">
        <v>143</v>
      </c>
      <c r="AR165">
        <v>55</v>
      </c>
      <c r="AS165">
        <v>45</v>
      </c>
      <c r="AT165">
        <v>55</v>
      </c>
      <c r="AU165">
        <v>55</v>
      </c>
      <c r="AV165">
        <v>62</v>
      </c>
      <c r="AW165">
        <v>62</v>
      </c>
      <c r="AX165">
        <v>55</v>
      </c>
      <c r="AY165">
        <v>45</v>
      </c>
      <c r="AZ165">
        <v>62</v>
      </c>
      <c r="BA165">
        <v>62</v>
      </c>
      <c r="BB165">
        <v>62</v>
      </c>
      <c r="BC165">
        <v>62</v>
      </c>
      <c r="BD165">
        <v>61</v>
      </c>
      <c r="BE165">
        <v>51</v>
      </c>
      <c r="BF165">
        <v>66</v>
      </c>
      <c r="BG165">
        <v>66</v>
      </c>
      <c r="BH165">
        <v>70</v>
      </c>
      <c r="BI165">
        <v>70</v>
      </c>
      <c r="BK165">
        <v>100</v>
      </c>
      <c r="BL165">
        <v>80</v>
      </c>
      <c r="BM165" t="s">
        <v>115</v>
      </c>
      <c r="BO165" t="s">
        <v>114</v>
      </c>
      <c r="BP165">
        <v>5</v>
      </c>
      <c r="BQ165" t="s">
        <v>115</v>
      </c>
      <c r="BR165" t="s">
        <v>115</v>
      </c>
      <c r="BU165" t="s">
        <v>115</v>
      </c>
      <c r="BW165" t="s">
        <v>114</v>
      </c>
      <c r="BX165" t="s">
        <v>119</v>
      </c>
      <c r="BY165" t="s">
        <v>118</v>
      </c>
      <c r="BZ165" t="s">
        <v>114</v>
      </c>
      <c r="CA165" t="s">
        <v>120</v>
      </c>
      <c r="CB165" s="16">
        <v>0.29166666666666702</v>
      </c>
      <c r="CC165" s="16">
        <v>0.875</v>
      </c>
      <c r="CD165" s="16">
        <v>0.29166666666666702</v>
      </c>
      <c r="CE165" s="16">
        <v>0.875</v>
      </c>
      <c r="CH165" s="16">
        <v>0.29166666666666702</v>
      </c>
      <c r="CI165" s="16">
        <v>0.875</v>
      </c>
      <c r="CJ165" s="16">
        <v>0.375</v>
      </c>
      <c r="CK165" s="16">
        <v>0.875</v>
      </c>
      <c r="CN165" t="s">
        <v>123</v>
      </c>
      <c r="CO165" t="s">
        <v>122</v>
      </c>
      <c r="CP165" t="s">
        <v>122</v>
      </c>
      <c r="CQ165" t="s">
        <v>123</v>
      </c>
      <c r="CR165" t="s">
        <v>121</v>
      </c>
      <c r="CS165" t="s">
        <v>124</v>
      </c>
      <c r="CT165" t="s">
        <v>123</v>
      </c>
      <c r="CU165" t="s">
        <v>123</v>
      </c>
      <c r="CV165" t="s">
        <v>123</v>
      </c>
      <c r="CW165" t="s">
        <v>124</v>
      </c>
      <c r="CX165" t="s">
        <v>123</v>
      </c>
      <c r="CY165" t="s">
        <v>507</v>
      </c>
      <c r="CZ165" t="s">
        <v>126</v>
      </c>
      <c r="DA165" t="s">
        <v>127</v>
      </c>
      <c r="DB165">
        <v>25</v>
      </c>
      <c r="DC165" t="s">
        <v>114</v>
      </c>
      <c r="DD165" t="s">
        <v>118</v>
      </c>
      <c r="DE165" t="s">
        <v>115</v>
      </c>
      <c r="DF165" t="s">
        <v>115</v>
      </c>
      <c r="DG165" t="s">
        <v>115</v>
      </c>
      <c r="DH165" t="s">
        <v>115</v>
      </c>
      <c r="DI165" t="s">
        <v>115</v>
      </c>
      <c r="DJ165" t="s">
        <v>115</v>
      </c>
      <c r="DK165" t="s">
        <v>830</v>
      </c>
      <c r="DL165" s="19">
        <v>30158</v>
      </c>
    </row>
    <row r="166" spans="1:116" x14ac:dyDescent="0.25">
      <c r="A166" t="s">
        <v>508</v>
      </c>
      <c r="B166">
        <v>165</v>
      </c>
      <c r="C166" t="s">
        <v>668</v>
      </c>
      <c r="D166" t="s">
        <v>672</v>
      </c>
      <c r="F166" t="s">
        <v>275</v>
      </c>
      <c r="G166" t="s">
        <v>509</v>
      </c>
      <c r="H166" s="15">
        <v>44490</v>
      </c>
      <c r="I166" s="15">
        <v>44490</v>
      </c>
      <c r="J166">
        <v>1</v>
      </c>
      <c r="K166">
        <v>1</v>
      </c>
      <c r="L166">
        <v>1</v>
      </c>
      <c r="M166">
        <v>1</v>
      </c>
      <c r="N166">
        <v>1</v>
      </c>
      <c r="O166" t="s">
        <v>114</v>
      </c>
      <c r="P166">
        <v>2</v>
      </c>
      <c r="Q166" t="s">
        <v>114</v>
      </c>
      <c r="R166">
        <v>2</v>
      </c>
      <c r="S166" t="s">
        <v>114</v>
      </c>
      <c r="T166" s="18">
        <v>0.29166666666666702</v>
      </c>
      <c r="U166" s="16">
        <v>0.875</v>
      </c>
      <c r="V166" s="16">
        <v>0.29166666666666702</v>
      </c>
      <c r="W166">
        <v>21</v>
      </c>
      <c r="X166" s="16">
        <v>0.375</v>
      </c>
      <c r="Y166" s="16">
        <v>0.875</v>
      </c>
      <c r="Z166" s="16">
        <v>0.375</v>
      </c>
      <c r="AA166" s="16">
        <v>0.875</v>
      </c>
      <c r="AB166" t="s">
        <v>115</v>
      </c>
      <c r="AC166" s="16">
        <v>0.875</v>
      </c>
      <c r="AD166" s="16">
        <v>0.29166666666666702</v>
      </c>
      <c r="AE166" s="16">
        <v>0.875</v>
      </c>
      <c r="AF166" s="16">
        <v>0.29166666666666702</v>
      </c>
      <c r="AG166" s="16">
        <v>0.875</v>
      </c>
      <c r="AH166" s="16">
        <v>0.375</v>
      </c>
      <c r="AI166" s="16">
        <v>0.875</v>
      </c>
      <c r="AJ166" s="16">
        <v>0.375</v>
      </c>
      <c r="AK166" t="s">
        <v>115</v>
      </c>
      <c r="AL166" t="s">
        <v>141</v>
      </c>
      <c r="AM166" t="s">
        <v>142</v>
      </c>
      <c r="AN166" t="s">
        <v>116</v>
      </c>
      <c r="AO166" t="s">
        <v>114</v>
      </c>
      <c r="AP166" t="s">
        <v>115</v>
      </c>
      <c r="AQ166" t="s">
        <v>143</v>
      </c>
      <c r="AR166">
        <v>55</v>
      </c>
      <c r="AS166">
        <v>45</v>
      </c>
      <c r="AT166">
        <v>55</v>
      </c>
      <c r="AU166">
        <v>55</v>
      </c>
      <c r="AV166">
        <v>62</v>
      </c>
      <c r="AW166">
        <v>62</v>
      </c>
      <c r="AX166">
        <v>55</v>
      </c>
      <c r="AY166">
        <v>45</v>
      </c>
      <c r="AZ166">
        <v>62</v>
      </c>
      <c r="BA166">
        <v>62</v>
      </c>
      <c r="BB166">
        <v>2</v>
      </c>
      <c r="BC166">
        <v>62</v>
      </c>
      <c r="BD166">
        <v>61</v>
      </c>
      <c r="BE166">
        <v>51</v>
      </c>
      <c r="BF166">
        <v>66</v>
      </c>
      <c r="BG166">
        <v>66</v>
      </c>
      <c r="BH166">
        <v>70</v>
      </c>
      <c r="BI166">
        <v>70</v>
      </c>
      <c r="BK166">
        <v>100</v>
      </c>
      <c r="BL166">
        <v>80</v>
      </c>
      <c r="BM166" t="s">
        <v>115</v>
      </c>
      <c r="BO166" t="s">
        <v>114</v>
      </c>
      <c r="BP166">
        <v>5</v>
      </c>
      <c r="BQ166" t="s">
        <v>115</v>
      </c>
      <c r="BR166" t="s">
        <v>115</v>
      </c>
      <c r="BU166" t="s">
        <v>115</v>
      </c>
      <c r="BW166" t="s">
        <v>114</v>
      </c>
      <c r="BX166" t="s">
        <v>119</v>
      </c>
      <c r="BY166" t="s">
        <v>114</v>
      </c>
      <c r="BZ166" t="s">
        <v>114</v>
      </c>
      <c r="CA166" t="s">
        <v>388</v>
      </c>
      <c r="CB166" s="16">
        <v>0.29166666666666702</v>
      </c>
      <c r="CC166" s="16">
        <v>0.875</v>
      </c>
      <c r="CE166" s="16">
        <v>0.875</v>
      </c>
      <c r="CH166" s="16">
        <v>0.29166666666666702</v>
      </c>
      <c r="CI166" s="16">
        <v>0.875</v>
      </c>
      <c r="CK166" s="16">
        <v>0.875</v>
      </c>
      <c r="CN166" t="s">
        <v>121</v>
      </c>
      <c r="CO166" t="s">
        <v>122</v>
      </c>
      <c r="CP166" t="s">
        <v>122</v>
      </c>
      <c r="CQ166" t="s">
        <v>123</v>
      </c>
      <c r="CR166" t="s">
        <v>121</v>
      </c>
      <c r="CS166" t="s">
        <v>123</v>
      </c>
      <c r="CT166" t="s">
        <v>123</v>
      </c>
      <c r="CU166" t="s">
        <v>123</v>
      </c>
      <c r="CV166" t="s">
        <v>135</v>
      </c>
      <c r="CW166" t="s">
        <v>124</v>
      </c>
      <c r="CX166" t="s">
        <v>123</v>
      </c>
      <c r="CY166" t="s">
        <v>853</v>
      </c>
      <c r="CZ166" t="s">
        <v>126</v>
      </c>
      <c r="DA166" t="s">
        <v>155</v>
      </c>
      <c r="DB166">
        <v>100</v>
      </c>
      <c r="DC166" t="s">
        <v>114</v>
      </c>
      <c r="DD166" t="s">
        <v>115</v>
      </c>
      <c r="DE166" t="s">
        <v>115</v>
      </c>
      <c r="DF166" t="s">
        <v>115</v>
      </c>
      <c r="DG166" t="s">
        <v>114</v>
      </c>
      <c r="DH166" t="s">
        <v>115</v>
      </c>
      <c r="DI166" t="s">
        <v>115</v>
      </c>
      <c r="DJ166" t="s">
        <v>115</v>
      </c>
      <c r="DK166" t="s">
        <v>670</v>
      </c>
      <c r="DL166" t="e">
        <v>#N/A</v>
      </c>
    </row>
    <row r="167" spans="1:116" x14ac:dyDescent="0.25">
      <c r="A167" t="s">
        <v>510</v>
      </c>
      <c r="B167">
        <v>166</v>
      </c>
      <c r="C167" t="s">
        <v>669</v>
      </c>
      <c r="D167" t="s">
        <v>670</v>
      </c>
      <c r="H167" s="15" t="s">
        <v>670</v>
      </c>
      <c r="I167" s="15" t="s">
        <v>670</v>
      </c>
      <c r="DK167" t="s">
        <v>670</v>
      </c>
      <c r="DL167" t="e">
        <v>#N/A</v>
      </c>
    </row>
    <row r="168" spans="1:116" x14ac:dyDescent="0.25">
      <c r="A168" t="s">
        <v>511</v>
      </c>
      <c r="B168">
        <v>167</v>
      </c>
      <c r="C168" t="s">
        <v>668</v>
      </c>
      <c r="D168" t="s">
        <v>672</v>
      </c>
      <c r="F168" t="s">
        <v>275</v>
      </c>
      <c r="G168" t="s">
        <v>512</v>
      </c>
      <c r="H168" s="15">
        <v>37511</v>
      </c>
      <c r="I168" s="15">
        <v>37511</v>
      </c>
      <c r="J168">
        <v>1</v>
      </c>
      <c r="K168">
        <v>1</v>
      </c>
      <c r="L168">
        <v>1</v>
      </c>
      <c r="M168">
        <v>1</v>
      </c>
      <c r="N168">
        <v>1</v>
      </c>
      <c r="O168" t="s">
        <v>114</v>
      </c>
      <c r="P168">
        <v>1</v>
      </c>
      <c r="Q168" t="s">
        <v>115</v>
      </c>
      <c r="R168">
        <v>0</v>
      </c>
      <c r="S168" t="s">
        <v>114</v>
      </c>
      <c r="T168" s="18">
        <v>0.29166666666666702</v>
      </c>
      <c r="U168" s="16">
        <v>0.83333333333333337</v>
      </c>
      <c r="V168" s="16">
        <v>0.29166666666666702</v>
      </c>
      <c r="W168">
        <v>20</v>
      </c>
      <c r="X168" s="16">
        <v>0.375</v>
      </c>
      <c r="Y168" s="16">
        <v>0.79166666666666663</v>
      </c>
      <c r="AB168" t="s">
        <v>114</v>
      </c>
      <c r="AC168" s="16">
        <v>0.83333333333333304</v>
      </c>
      <c r="AD168" s="16">
        <v>0.29166666666666702</v>
      </c>
      <c r="AE168" s="16">
        <v>0.83333333333333304</v>
      </c>
      <c r="AF168" s="16">
        <v>0.375</v>
      </c>
      <c r="AG168" s="16">
        <v>0.83333333333333304</v>
      </c>
      <c r="AH168" s="16">
        <v>0.29166666666666702</v>
      </c>
      <c r="AK168" t="s">
        <v>115</v>
      </c>
      <c r="AL168" t="s">
        <v>116</v>
      </c>
      <c r="AM168" t="s">
        <v>116</v>
      </c>
      <c r="AN168" t="s">
        <v>116</v>
      </c>
      <c r="AO168" t="s">
        <v>114</v>
      </c>
      <c r="AP168" t="s">
        <v>115</v>
      </c>
      <c r="AQ168" t="s">
        <v>118</v>
      </c>
      <c r="AR168">
        <v>55</v>
      </c>
      <c r="AS168">
        <v>45</v>
      </c>
      <c r="AT168">
        <v>55</v>
      </c>
      <c r="AU168">
        <v>55</v>
      </c>
      <c r="AV168">
        <v>62</v>
      </c>
      <c r="AW168">
        <v>62</v>
      </c>
      <c r="AX168">
        <v>55</v>
      </c>
      <c r="AY168">
        <v>45</v>
      </c>
      <c r="AZ168">
        <v>62</v>
      </c>
      <c r="BA168">
        <v>62</v>
      </c>
      <c r="BB168">
        <v>62</v>
      </c>
      <c r="BC168">
        <v>62</v>
      </c>
      <c r="BD168">
        <v>61</v>
      </c>
      <c r="BE168">
        <v>51</v>
      </c>
      <c r="BF168">
        <v>66</v>
      </c>
      <c r="BG168">
        <v>66</v>
      </c>
      <c r="BH168">
        <v>70</v>
      </c>
      <c r="BI168">
        <v>70</v>
      </c>
      <c r="BJ168" t="s">
        <v>513</v>
      </c>
      <c r="BK168">
        <v>100</v>
      </c>
      <c r="BL168">
        <v>80</v>
      </c>
      <c r="BM168" t="s">
        <v>115</v>
      </c>
      <c r="BO168" t="s">
        <v>115</v>
      </c>
      <c r="BQ168" t="s">
        <v>115</v>
      </c>
      <c r="BR168" t="s">
        <v>115</v>
      </c>
      <c r="BU168" t="s">
        <v>115</v>
      </c>
      <c r="BW168" t="s">
        <v>114</v>
      </c>
      <c r="BX168" t="s">
        <v>148</v>
      </c>
      <c r="BY168" t="s">
        <v>115</v>
      </c>
      <c r="BZ168" t="s">
        <v>115</v>
      </c>
      <c r="CB168" s="16">
        <v>0.29166666666666702</v>
      </c>
      <c r="CC168" s="16">
        <v>0.83333333333333337</v>
      </c>
      <c r="CD168" s="16">
        <v>0.375</v>
      </c>
      <c r="CE168" s="16">
        <v>0.79166666666666663</v>
      </c>
      <c r="CH168" s="16">
        <v>0.29166666666666702</v>
      </c>
      <c r="CI168" s="16">
        <v>0.83333333333333304</v>
      </c>
      <c r="CJ168" s="16">
        <v>0.375</v>
      </c>
      <c r="CK168" s="16">
        <v>0.79166666666666663</v>
      </c>
      <c r="CN168" t="s">
        <v>121</v>
      </c>
      <c r="CO168" t="s">
        <v>121</v>
      </c>
      <c r="CP168" t="s">
        <v>122</v>
      </c>
      <c r="CQ168" t="s">
        <v>121</v>
      </c>
      <c r="CR168" t="s">
        <v>121</v>
      </c>
      <c r="CS168" t="s">
        <v>124</v>
      </c>
      <c r="CT168" t="s">
        <v>123</v>
      </c>
      <c r="CU168" t="s">
        <v>123</v>
      </c>
      <c r="CV168" t="s">
        <v>124</v>
      </c>
      <c r="CW168" t="s">
        <v>124</v>
      </c>
      <c r="CX168" t="s">
        <v>121</v>
      </c>
      <c r="CY168" t="s">
        <v>514</v>
      </c>
      <c r="CZ168" t="s">
        <v>126</v>
      </c>
      <c r="DA168" t="s">
        <v>167</v>
      </c>
      <c r="DB168">
        <v>90</v>
      </c>
      <c r="DC168" t="s">
        <v>114</v>
      </c>
      <c r="DD168" t="s">
        <v>115</v>
      </c>
      <c r="DE168" t="s">
        <v>115</v>
      </c>
      <c r="DF168" t="s">
        <v>114</v>
      </c>
      <c r="DG168" t="s">
        <v>115</v>
      </c>
      <c r="DH168" t="s">
        <v>115</v>
      </c>
      <c r="DI168" t="s">
        <v>115</v>
      </c>
      <c r="DJ168" t="s">
        <v>115</v>
      </c>
      <c r="DK168" t="s">
        <v>830</v>
      </c>
      <c r="DL168" s="19">
        <v>37565</v>
      </c>
    </row>
    <row r="169" spans="1:116" x14ac:dyDescent="0.25">
      <c r="A169" t="s">
        <v>515</v>
      </c>
      <c r="B169">
        <v>168</v>
      </c>
      <c r="C169" t="s">
        <v>669</v>
      </c>
      <c r="D169" t="s">
        <v>670</v>
      </c>
      <c r="H169" s="15" t="s">
        <v>670</v>
      </c>
      <c r="I169" s="15" t="s">
        <v>670</v>
      </c>
      <c r="DK169" t="s">
        <v>670</v>
      </c>
      <c r="DL169" t="e">
        <v>#N/A</v>
      </c>
    </row>
    <row r="170" spans="1:116" x14ac:dyDescent="0.25">
      <c r="A170" t="s">
        <v>516</v>
      </c>
      <c r="B170">
        <v>169</v>
      </c>
      <c r="C170" t="s">
        <v>669</v>
      </c>
      <c r="D170" t="s">
        <v>670</v>
      </c>
      <c r="H170" s="15" t="s">
        <v>670</v>
      </c>
      <c r="I170" s="15" t="s">
        <v>670</v>
      </c>
      <c r="DK170" t="s">
        <v>670</v>
      </c>
      <c r="DL170" t="e">
        <v>#N/A</v>
      </c>
    </row>
    <row r="171" spans="1:116" x14ac:dyDescent="0.25">
      <c r="P171">
        <f>COUNTIF(O2:O168,"1")</f>
        <v>0</v>
      </c>
    </row>
  </sheetData>
  <phoneticPr fontId="2" type="noConversion"/>
  <dataValidations count="1">
    <dataValidation allowBlank="1" showInputMessage="1" sqref="CN171:CY1048576 DA1 DA171:DA1048576 CN1:CY1 CB98:CE170 CH78:CI88 CJ77:CK88 CB96:CD97 CE96 CB77:CE95 CH89:CM133 CH135:CM170 CY2:CY170 CB2:CE75 CH2:CM2 CF2:CG170 CH3:CH75 CL6:CM6 CL4 CJ3:CK75 CI7:CI75 CH6:CI6 CI3:CI5 CL8:CL88 CM4:CM5 CM7:CM88" xr:uid="{1CDB42A2-D845-49C8-90A3-D7568E3528CE}"/>
  </dataValidations>
  <hyperlinks>
    <hyperlink ref="G70" r:id="rId1" xr:uid="{BE14065A-F9CF-4A53-823F-21582022BBC0}"/>
    <hyperlink ref="G44" r:id="rId2" xr:uid="{166C79DD-1EEA-4437-84DF-B591060878C2}"/>
    <hyperlink ref="G8" r:id="rId3" xr:uid="{3249A37F-4351-4D0D-9394-0A8EC1BCD5A4}"/>
    <hyperlink ref="G12" r:id="rId4" xr:uid="{B94E0231-119F-4BED-A469-5D78103D5EB3}"/>
    <hyperlink ref="G41" r:id="rId5" xr:uid="{419F6E43-ACCA-4A45-BC02-F760D08B6A97}"/>
    <hyperlink ref="G53" r:id="rId6" xr:uid="{AF7F1272-5A15-4487-A409-C9033A5FD8C6}"/>
    <hyperlink ref="G50" r:id="rId7" xr:uid="{E18AEBB7-3EA4-4926-B58B-6A700DEAF67B}"/>
    <hyperlink ref="G35" r:id="rId8" xr:uid="{5DBA6BBC-9EA7-4CCA-96CB-6F286213E604}"/>
    <hyperlink ref="G104" r:id="rId9" xr:uid="{3119420D-9FD3-471D-BC15-87A791D60EDA}"/>
    <hyperlink ref="G34" r:id="rId10" location="8826710" xr:uid="{448DA15B-048A-4CB9-9DFD-AC6521CE4117}"/>
    <hyperlink ref="G78" r:id="rId11" location="8832373" xr:uid="{C86EFEB4-5B14-42FA-99DC-06A428C60B15}"/>
    <hyperlink ref="G39" r:id="rId12" xr:uid="{3497124E-0E11-4D86-B5D0-9005812287B9}"/>
    <hyperlink ref="G15" r:id="rId13" xr:uid="{65552796-AF65-41DD-906F-C2CF1C9ED212}"/>
    <hyperlink ref="G65" r:id="rId14" xr:uid="{E87DAE7D-87D2-472C-AA2B-FF666FC5716E}"/>
    <hyperlink ref="G79" r:id="rId15" xr:uid="{F8961487-8975-4ABA-8E9B-41F94B0856F7}"/>
    <hyperlink ref="G84" r:id="rId16" location="8364824" xr:uid="{E941F916-FCC6-419C-8D5D-2F2916D535F5}"/>
    <hyperlink ref="G146" r:id="rId17" xr:uid="{36C45209-F4E4-48F3-9797-FBA08B0284A5}"/>
    <hyperlink ref="G106" r:id="rId18" xr:uid="{044AC4CD-9B5A-4B80-A34B-2DB4870892F9}"/>
    <hyperlink ref="G46" r:id="rId19" xr:uid="{7A201909-1924-43EB-91BD-F3169C942510}"/>
    <hyperlink ref="G107" r:id="rId20" location="8719285" xr:uid="{CE34D4E0-8B6C-4270-B390-047A3A20135D}"/>
    <hyperlink ref="G87" r:id="rId21" xr:uid="{0019504E-2929-481C-8F61-03EDFCC43E5C}"/>
    <hyperlink ref="G133" r:id="rId22" xr:uid="{158C0989-FE9E-4F6C-8255-7CD35A7D9CB5}"/>
    <hyperlink ref="G108" r:id="rId23" xr:uid="{55140E38-A160-4D87-9C73-8026F5C28646}"/>
    <hyperlink ref="G102" r:id="rId24" xr:uid="{63B0F67A-0102-4DC1-AE95-4FAB23651031}"/>
    <hyperlink ref="G42" r:id="rId25" location="14801723" xr:uid="{A354BE9D-33CF-40F7-9B05-0C863D6F6739}"/>
    <hyperlink ref="G148" r:id="rId26" xr:uid="{896DE2A9-22EA-4383-BDB9-F6545A9838C0}"/>
    <hyperlink ref="G153" r:id="rId27" xr:uid="{148F8D9C-3CC0-4821-A00A-14D5235356E8}"/>
    <hyperlink ref="G159" r:id="rId28" xr:uid="{4FF66DFA-7CA1-4C57-9A0A-B9FB533C0169}"/>
    <hyperlink ref="G116" r:id="rId29" xr:uid="{0D300E16-0F90-464B-92A0-BC89D512C031}"/>
    <hyperlink ref="G96" r:id="rId30" xr:uid="{8C812255-600D-4373-87D4-4E65D1484CFF}"/>
    <hyperlink ref="G105" r:id="rId31" xr:uid="{2BDCEF7A-2DB6-4F4D-B928-C925B3E44446}"/>
    <hyperlink ref="G134" r:id="rId32" xr:uid="{C879BB8F-CA7E-473A-B54D-95CB8F77418D}"/>
    <hyperlink ref="G45" r:id="rId33" xr:uid="{4CBE87F8-DEE5-40C7-94F1-CF3408892D5D}"/>
    <hyperlink ref="G16" r:id="rId34" xr:uid="{10EA63B1-AC42-4183-B423-B8800D521409}"/>
    <hyperlink ref="G138" r:id="rId35" xr:uid="{FA551822-A9F8-4D7C-953D-1DFED2EC4AEC}"/>
    <hyperlink ref="G164" r:id="rId36" xr:uid="{5FA0F052-4F53-43A7-B5C4-068F730D41D9}"/>
    <hyperlink ref="G143" r:id="rId37" xr:uid="{CACF0E05-070D-4E94-A2F9-E0AF011C7C52}"/>
    <hyperlink ref="G10" r:id="rId38" xr:uid="{06C7E97E-31BE-4729-9ACD-EA76A2F5CE76}"/>
    <hyperlink ref="G88" r:id="rId39" xr:uid="{8A65AC19-04E6-48EE-90A0-3CFC0B3A4268}"/>
    <hyperlink ref="G149" r:id="rId40" xr:uid="{9963A210-75F7-4324-BFEA-3D1DF0837D60}"/>
    <hyperlink ref="G52" r:id="rId41" location="43633247" xr:uid="{28E38371-E7D8-458A-9DCD-BE5473D48C07}"/>
    <hyperlink ref="G157" r:id="rId42" xr:uid="{000BE4CF-0398-4CBA-8541-D3415581C2E7}"/>
    <hyperlink ref="G139" r:id="rId43" xr:uid="{0B499869-C44A-4C03-A2D9-49AA45C5F9CC}"/>
    <hyperlink ref="G165" r:id="rId44" location="30374451" xr:uid="{3DCFD12D-C875-492A-AFF8-E0ECB68E6F7F}"/>
    <hyperlink ref="G19" r:id="rId45" xr:uid="{0F860897-33ED-4A1C-9141-5F27B7372691}"/>
    <hyperlink ref="G11" r:id="rId46" xr:uid="{774C8014-AFE0-477F-B262-32BD12A4977F}"/>
    <hyperlink ref="G114" r:id="rId47" xr:uid="{8F4B8160-7448-44CC-9EE9-C1F3CFD19371}"/>
    <hyperlink ref="G145" r:id="rId48" xr:uid="{044D31BC-CDB5-4AEA-BD4D-9E871495EE2B}"/>
    <hyperlink ref="G61" r:id="rId49" xr:uid="{69A8796C-6EA7-4D68-BDCB-B79D98477C57}"/>
    <hyperlink ref="G144" r:id="rId50" xr:uid="{8322F30F-5DD0-4715-8880-59841AD09A85}"/>
    <hyperlink ref="G163" r:id="rId51" xr:uid="{2216AF20-19FF-48EB-BF6A-471C6612F967}"/>
    <hyperlink ref="G3" r:id="rId52" xr:uid="{D1B8F0E0-0AC7-40DC-A5BB-870217DAB5C5}"/>
    <hyperlink ref="G7" r:id="rId53" xr:uid="{70BD8174-A99D-452E-860A-2263FCDF5EA2}"/>
    <hyperlink ref="G18" r:id="rId54" xr:uid="{336931E3-5928-41D8-BD9B-CE8E8A8C8B03}"/>
    <hyperlink ref="G38" r:id="rId55" xr:uid="{8AA214A6-FF65-49B6-B0BE-63FD6F178C16}"/>
    <hyperlink ref="G109" r:id="rId56" xr:uid="{56DC24B4-264A-4FC0-921B-B09953D3A5C5}"/>
    <hyperlink ref="G81" r:id="rId57" xr:uid="{097C2D68-5CBC-4D0F-B36F-5492BB52C671}"/>
    <hyperlink ref="G127" r:id="rId58" xr:uid="{11D85E29-5213-4427-B593-ACF12AE318D4}"/>
    <hyperlink ref="G168" r:id="rId59" location="10520014" xr:uid="{010F3392-02AF-4641-A4E8-FE4068B2FE91}"/>
    <hyperlink ref="G90" r:id="rId60" xr:uid="{FB63F716-3243-4515-AA7C-799A5352284B}"/>
    <hyperlink ref="G58" r:id="rId61" xr:uid="{A0C10A2A-22E5-C544-A3F7-9B8700EFAD42}"/>
    <hyperlink ref="G95" r:id="rId62" xr:uid="{3C7C4AD7-389D-40CA-B9B5-21DAAC9FA0F5}"/>
    <hyperlink ref="G60" r:id="rId63" xr:uid="{8FCFD055-48C8-4E96-B425-21A5C12F6B9C}"/>
    <hyperlink ref="G136" r:id="rId64" xr:uid="{3E5B17A1-895C-4BF0-953E-658C507E713D}"/>
    <hyperlink ref="G120" r:id="rId65" xr:uid="{A4D0D645-C4A3-48B1-9003-52A38E0B53E1}"/>
    <hyperlink ref="G119" r:id="rId66" xr:uid="{54D40E4C-B3CA-4E0D-8377-A08B168D95CD}"/>
    <hyperlink ref="G132" r:id="rId67" xr:uid="{EF69B5DA-53A0-4238-90D6-9476E9983C47}"/>
    <hyperlink ref="G94" r:id="rId68" xr:uid="{28B417AA-C52B-43A9-8AC9-4D19BDDBDA30}"/>
    <hyperlink ref="G63" r:id="rId69" xr:uid="{7C448B11-A684-4F54-BCD1-50CDFD02BBC1}"/>
    <hyperlink ref="G100" r:id="rId70" xr:uid="{A2AFF035-25EA-461F-9285-AAEED369D0BA}"/>
    <hyperlink ref="G156" r:id="rId71" location="7294293" xr:uid="{E124C941-2F28-4C97-9102-E012CDE9ECC6}"/>
    <hyperlink ref="G160" r:id="rId72" xr:uid="{606EDFED-45EA-43CA-AC9A-1F3590E8F3F2}"/>
    <hyperlink ref="G125" r:id="rId73" xr:uid="{75915789-BF18-43CF-8037-A9AA9AEB4D7D}"/>
    <hyperlink ref="G98" r:id="rId74" xr:uid="{50B4304A-D286-6148-B10A-290C481D5FA8}"/>
    <hyperlink ref="G91" r:id="rId75" xr:uid="{8FF7D6EE-357B-40F5-A6A4-7C46E5C2B48A}"/>
    <hyperlink ref="G152" r:id="rId76" xr:uid="{294B73DC-6698-CC44-B0EB-E179A7386C7A}"/>
    <hyperlink ref="G48" r:id="rId77" xr:uid="{644D87EC-8F51-C74F-8A2F-E868B83E6665}"/>
    <hyperlink ref="G130" r:id="rId78" location="8851921" xr:uid="{913962FA-78E5-4B3D-BA6D-83D04275A07A}"/>
    <hyperlink ref="G36" r:id="rId79" xr:uid="{50594438-E020-43AF-9932-2AD0254F1E20}"/>
    <hyperlink ref="G85" r:id="rId80" location="14522874" xr:uid="{2FBD8327-B73A-47E6-94AF-7470123CCB3A}"/>
    <hyperlink ref="G166" r:id="rId81" location="45989290" xr:uid="{2F11B967-357B-4C0A-B175-522C47BB4A08}"/>
    <hyperlink ref="G155" r:id="rId82" location="43997107" xr:uid="{BEC3C02A-CED1-40A5-92B8-4755672C1371}"/>
  </hyperlinks>
  <pageMargins left="0.75" right="0.75" top="1" bottom="1" header="0.5" footer="0.5"/>
  <pageSetup orientation="portrait" r:id="rId83"/>
  <tableParts count="1">
    <tablePart r:id="rId84"/>
  </tablePart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0000000}">
          <x14:formula1>
            <xm:f>Lists!$B$2:$D$2</xm:f>
          </x14:formula1>
          <xm:sqref>BQ167:BQ168 BQ178:BR1048576 BP177:BR177 BR168 BQ169:BR175 DJ19 DI1:DJ18 DI19:DI20 AO147 AP146:AP147 AQ1 S164:S1048576 DI21:DJ35 BY57:BY170 BU57:BU1048576 BW57:BW1048576 BZ57:BZ1048576 BM57:BM1048576 BO57:BO1048576 S57:S162 O57:O1048576 DC1:DF35 BY2:BY19 Q57:Q1048576 F87 AB1 AO148:AP1048576 DI57:DJ1048576 BQ57:BR166 AQ170:AQ1048576 DC57:DF1048576 BZ1:BZ36 BQ1:BR55 BM1:BM55 BO1:BO55 S1:S55 O1:O55 Q1:Q55 AO1:AP145 AK1:AK1048576 AB171:AB1048576 DC37:DF55 DI37:DJ55 BY21:BY36 BY37:BZ55 BU1:BU55 BW1:BW55</xm:sqref>
        </x14:dataValidation>
        <x14:dataValidation type="list" allowBlank="1" showInputMessage="1" showErrorMessage="1" xr:uid="{00000000-0002-0000-0000-000001000000}">
          <x14:formula1>
            <xm:f>Lists!$B$3:$D$3</xm:f>
          </x14:formula1>
          <xm:sqref>AR103 P163:P1048576 Q162 R57:R1048576 R1:R55 P1:P161</xm:sqref>
        </x14:dataValidation>
        <x14:dataValidation type="list" allowBlank="1" showInputMessage="1" showErrorMessage="1" xr:uid="{849C07DD-795D-47BB-A548-17F1888D715E}">
          <x14:formula1>
            <xm:f>Lists!$B$4:$G$4</xm:f>
          </x14:formula1>
          <xm:sqref>AL72 AN72:AO72 AL19:AM20 AN19 AL1:AN18 BN68 AO92 AL73:AN91 AL93:AN1048576 AL92:AM92 AL21:AN71</xm:sqref>
        </x14:dataValidation>
        <x14:dataValidation type="list" allowBlank="1" showInputMessage="1" showErrorMessage="1" xr:uid="{522469F7-8019-4880-A84D-F6672A192F59}">
          <x14:formula1>
            <xm:f>Lists!$A$2:$D$2</xm:f>
          </x14:formula1>
          <xm:sqref>DG1:DH35 DG85 DI85 DG57:DH84 DG86:DH1048576 DG37:DH55</xm:sqref>
        </x14:dataValidation>
        <x14:dataValidation type="list" allowBlank="1" showInputMessage="1" showErrorMessage="1" xr:uid="{00000000-0002-0000-0000-000013000000}">
          <x14:formula1>
            <xm:f>Lists!$B$6:$E$6</xm:f>
          </x14:formula1>
          <xm:sqref>CB1:CM1 CA57:CA131 CA133:CA1048576 CB171:CM1048576 CA1:CA55</xm:sqref>
        </x14:dataValidation>
        <x14:dataValidation type="list" allowBlank="1" showInputMessage="1" showErrorMessage="1" xr:uid="{00000000-0002-0000-0000-00001F000000}">
          <x14:formula1>
            <xm:f>Lists!$B$7:$F$7</xm:f>
          </x14:formula1>
          <xm:sqref>CZ57:CZ125 CZ127:CZ1048576 CZ1:CZ55</xm:sqref>
        </x14:dataValidation>
        <x14:dataValidation type="list" allowBlank="1" showInputMessage="1" showErrorMessage="1" xr:uid="{CF18CA27-D328-4458-89B4-186929FDE63B}">
          <x14:formula1>
            <xm:f>Lists!$B$5:$G$5</xm:f>
          </x14:formula1>
          <xm:sqref>BX171:BY1048576 BX1:BY1</xm:sqref>
        </x14:dataValidation>
        <x14:dataValidation type="list" allowBlank="1" showInputMessage="1" xr:uid="{F44AAEB9-166B-40B6-9B56-148DAF844798}">
          <x14:formula1>
            <xm:f>Lists!$B$12:$G$12</xm:f>
          </x14:formula1>
          <xm:sqref>CN124:CO124 CQ124:CX124 CV96 CN96:CU97 CW96:CX97 CX165 CN166:CX170 CN165:CV165 CN135:CN164 CR134:CU134 CN125:CX133 CO136:CX164 CO134:CQ135 CV134:CX135 CX102 CN98:CX101 CN104:CX123 CN102:CW103 CN2:CX95</xm:sqref>
        </x14:dataValidation>
        <x14:dataValidation type="list" allowBlank="1" showInputMessage="1" showErrorMessage="1" xr:uid="{00000000-0002-0000-0000-00000E000000}">
          <x14:formula1>
            <xm:f>Lists!$B$9:$E$9</xm:f>
          </x14:formula1>
          <xm:sqref>BT1:BT1048576</xm:sqref>
        </x14:dataValidation>
        <x14:dataValidation type="list" allowBlank="1" showInputMessage="1" xr:uid="{8A4C7790-A169-48C9-A05A-16EFE7762802}">
          <x14:formula1>
            <xm:f>Lists!$B$5:$F$5</xm:f>
          </x14:formula1>
          <xm:sqref>BX2:BX170</xm:sqref>
        </x14:dataValidation>
        <x14:dataValidation type="list" allowBlank="1" showInputMessage="1" xr:uid="{EB7E8E43-A16E-40EC-A0BA-5B7A12C4B511}">
          <x14:formula1>
            <xm:f>Lists!$B$8:$H$8</xm:f>
          </x14:formula1>
          <xm:sqref>DA2:DA170</xm:sqref>
        </x14:dataValidation>
        <x14:dataValidation type="list" allowBlank="1" showInputMessage="1" xr:uid="{515CA212-ABAA-4698-A501-7AB8127E260B}">
          <x14:formula1>
            <xm:f>Lists!$B$10:$D$10</xm:f>
          </x14:formula1>
          <xm:sqref>AQ2:AQ169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C6115-4F71-419F-B4B1-B07BBD8B691B}">
  <dimension ref="A1:F117"/>
  <sheetViews>
    <sheetView topLeftCell="A87" zoomScale="160" zoomScaleNormal="160" workbookViewId="0">
      <pane xSplit="1" topLeftCell="B1" activePane="topRight" state="frozen"/>
      <selection pane="topRight" activeCell="E106" sqref="E106"/>
    </sheetView>
  </sheetViews>
  <sheetFormatPr defaultColWidth="8.85546875" defaultRowHeight="15" x14ac:dyDescent="0.25"/>
  <cols>
    <col min="1" max="1" width="4.7109375" customWidth="1"/>
    <col min="2" max="2" width="30.28515625" customWidth="1"/>
    <col min="3" max="3" width="23.42578125" customWidth="1"/>
    <col min="4" max="4" width="6.28515625" customWidth="1"/>
    <col min="5" max="5" width="22.42578125" customWidth="1"/>
    <col min="6" max="6" width="46.28515625" customWidth="1"/>
  </cols>
  <sheetData>
    <row r="1" spans="1:6" x14ac:dyDescent="0.25">
      <c r="A1" t="s">
        <v>517</v>
      </c>
      <c r="B1" t="s">
        <v>692</v>
      </c>
      <c r="C1" t="s">
        <v>519</v>
      </c>
      <c r="D1" t="s">
        <v>520</v>
      </c>
      <c r="E1" t="s">
        <v>693</v>
      </c>
      <c r="F1" t="s">
        <v>694</v>
      </c>
    </row>
    <row r="2" spans="1:6" x14ac:dyDescent="0.25">
      <c r="A2">
        <v>1</v>
      </c>
      <c r="B2" t="s">
        <v>0</v>
      </c>
      <c r="C2" t="s">
        <v>522</v>
      </c>
      <c r="D2" t="s">
        <v>523</v>
      </c>
      <c r="E2" t="s">
        <v>523</v>
      </c>
      <c r="F2" t="s">
        <v>695</v>
      </c>
    </row>
    <row r="3" spans="1:6" x14ac:dyDescent="0.25">
      <c r="A3">
        <v>2</v>
      </c>
      <c r="B3" t="s">
        <v>696</v>
      </c>
      <c r="C3" t="s">
        <v>697</v>
      </c>
      <c r="D3" t="s">
        <v>537</v>
      </c>
      <c r="E3" t="s">
        <v>698</v>
      </c>
      <c r="F3" t="s">
        <v>699</v>
      </c>
    </row>
    <row r="4" spans="1:6" x14ac:dyDescent="0.25">
      <c r="A4">
        <v>3</v>
      </c>
      <c r="B4" t="s">
        <v>700</v>
      </c>
      <c r="C4" t="s">
        <v>701</v>
      </c>
      <c r="D4" t="s">
        <v>529</v>
      </c>
      <c r="E4" t="s">
        <v>702</v>
      </c>
      <c r="F4" t="s">
        <v>856</v>
      </c>
    </row>
    <row r="5" spans="1:6" x14ac:dyDescent="0.25">
      <c r="A5">
        <v>4</v>
      </c>
      <c r="B5" t="s">
        <v>703</v>
      </c>
      <c r="C5" t="s">
        <v>704</v>
      </c>
      <c r="D5" t="s">
        <v>529</v>
      </c>
      <c r="E5" t="s">
        <v>705</v>
      </c>
      <c r="F5" t="s">
        <v>857</v>
      </c>
    </row>
    <row r="6" spans="1:6" x14ac:dyDescent="0.25">
      <c r="A6">
        <v>5</v>
      </c>
      <c r="B6" t="s">
        <v>706</v>
      </c>
      <c r="C6" t="s">
        <v>707</v>
      </c>
      <c r="D6" t="s">
        <v>523</v>
      </c>
      <c r="E6" t="s">
        <v>523</v>
      </c>
      <c r="F6" t="s">
        <v>708</v>
      </c>
    </row>
    <row r="7" spans="1:6" x14ac:dyDescent="0.25">
      <c r="A7">
        <v>6</v>
      </c>
      <c r="B7" t="s">
        <v>106</v>
      </c>
      <c r="C7" t="s">
        <v>632</v>
      </c>
      <c r="D7" t="s">
        <v>523</v>
      </c>
      <c r="E7" t="s">
        <v>523</v>
      </c>
      <c r="F7" t="s">
        <v>709</v>
      </c>
    </row>
    <row r="8" spans="1:6" x14ac:dyDescent="0.25">
      <c r="A8">
        <v>7</v>
      </c>
      <c r="B8" t="s">
        <v>1</v>
      </c>
      <c r="C8" t="s">
        <v>524</v>
      </c>
      <c r="D8" t="s">
        <v>523</v>
      </c>
      <c r="E8" t="s">
        <v>523</v>
      </c>
      <c r="F8" t="s">
        <v>710</v>
      </c>
    </row>
    <row r="9" spans="1:6" x14ac:dyDescent="0.25">
      <c r="A9">
        <v>8</v>
      </c>
      <c r="B9" t="s">
        <v>2</v>
      </c>
      <c r="C9" t="s">
        <v>525</v>
      </c>
      <c r="D9" t="s">
        <v>526</v>
      </c>
      <c r="E9" t="s">
        <v>711</v>
      </c>
      <c r="F9" t="s">
        <v>712</v>
      </c>
    </row>
    <row r="10" spans="1:6" x14ac:dyDescent="0.25">
      <c r="A10">
        <v>9</v>
      </c>
      <c r="B10" t="s">
        <v>3</v>
      </c>
      <c r="C10" t="s">
        <v>527</v>
      </c>
      <c r="D10" t="s">
        <v>526</v>
      </c>
      <c r="E10" t="s">
        <v>711</v>
      </c>
      <c r="F10" t="s">
        <v>712</v>
      </c>
    </row>
    <row r="11" spans="1:6" x14ac:dyDescent="0.25">
      <c r="A11">
        <v>10</v>
      </c>
      <c r="B11" t="s">
        <v>713</v>
      </c>
      <c r="C11" t="s">
        <v>714</v>
      </c>
      <c r="D11" t="s">
        <v>529</v>
      </c>
      <c r="E11" t="s">
        <v>715</v>
      </c>
      <c r="F11" t="s">
        <v>716</v>
      </c>
    </row>
    <row r="12" spans="1:6" x14ac:dyDescent="0.25">
      <c r="A12">
        <v>11</v>
      </c>
      <c r="B12" t="s">
        <v>717</v>
      </c>
      <c r="C12" t="s">
        <v>718</v>
      </c>
      <c r="D12" t="s">
        <v>529</v>
      </c>
      <c r="E12" t="s">
        <v>715</v>
      </c>
      <c r="F12" t="s">
        <v>716</v>
      </c>
    </row>
    <row r="13" spans="1:6" x14ac:dyDescent="0.25">
      <c r="A13">
        <v>12</v>
      </c>
      <c r="B13" t="s">
        <v>719</v>
      </c>
      <c r="C13" t="s">
        <v>720</v>
      </c>
      <c r="D13" t="s">
        <v>529</v>
      </c>
      <c r="E13" t="s">
        <v>715</v>
      </c>
      <c r="F13" t="s">
        <v>716</v>
      </c>
    </row>
    <row r="14" spans="1:6" x14ac:dyDescent="0.25">
      <c r="A14">
        <v>13</v>
      </c>
      <c r="B14" t="s">
        <v>721</v>
      </c>
      <c r="C14" t="s">
        <v>722</v>
      </c>
      <c r="D14" t="s">
        <v>529</v>
      </c>
      <c r="E14" t="s">
        <v>715</v>
      </c>
      <c r="F14" t="s">
        <v>716</v>
      </c>
    </row>
    <row r="15" spans="1:6" x14ac:dyDescent="0.25">
      <c r="A15">
        <v>14</v>
      </c>
      <c r="B15" t="s">
        <v>723</v>
      </c>
      <c r="C15" t="s">
        <v>858</v>
      </c>
      <c r="D15" t="s">
        <v>529</v>
      </c>
      <c r="E15" t="s">
        <v>715</v>
      </c>
      <c r="F15" t="s">
        <v>716</v>
      </c>
    </row>
    <row r="16" spans="1:6" ht="12.6" customHeight="1" x14ac:dyDescent="0.25">
      <c r="A16">
        <v>15</v>
      </c>
      <c r="B16" t="s">
        <v>4</v>
      </c>
      <c r="C16" t="s">
        <v>528</v>
      </c>
      <c r="D16" t="s">
        <v>529</v>
      </c>
      <c r="E16" t="s">
        <v>724</v>
      </c>
      <c r="F16" t="s">
        <v>725</v>
      </c>
    </row>
    <row r="17" spans="1:6" x14ac:dyDescent="0.25">
      <c r="A17">
        <v>16</v>
      </c>
      <c r="B17" t="s">
        <v>5</v>
      </c>
      <c r="C17" t="s">
        <v>531</v>
      </c>
      <c r="D17" t="s">
        <v>529</v>
      </c>
      <c r="E17" t="s">
        <v>726</v>
      </c>
      <c r="F17" t="s">
        <v>727</v>
      </c>
    </row>
    <row r="18" spans="1:6" x14ac:dyDescent="0.25">
      <c r="A18">
        <v>17</v>
      </c>
      <c r="B18" t="s">
        <v>6</v>
      </c>
      <c r="C18" t="s">
        <v>533</v>
      </c>
      <c r="D18" t="s">
        <v>529</v>
      </c>
      <c r="E18" t="s">
        <v>724</v>
      </c>
      <c r="F18" t="s">
        <v>728</v>
      </c>
    </row>
    <row r="19" spans="1:6" x14ac:dyDescent="0.25">
      <c r="A19">
        <v>18</v>
      </c>
      <c r="B19" t="s">
        <v>7</v>
      </c>
      <c r="C19" t="s">
        <v>534</v>
      </c>
      <c r="D19" t="s">
        <v>529</v>
      </c>
      <c r="E19" t="s">
        <v>726</v>
      </c>
      <c r="F19" t="s">
        <v>729</v>
      </c>
    </row>
    <row r="20" spans="1:6" x14ac:dyDescent="0.25">
      <c r="A20">
        <v>19</v>
      </c>
      <c r="B20" t="s">
        <v>8</v>
      </c>
      <c r="C20" t="s">
        <v>535</v>
      </c>
      <c r="D20" t="s">
        <v>529</v>
      </c>
      <c r="E20" t="s">
        <v>724</v>
      </c>
      <c r="F20" t="s">
        <v>730</v>
      </c>
    </row>
    <row r="21" spans="1:6" x14ac:dyDescent="0.25">
      <c r="A21">
        <v>20</v>
      </c>
      <c r="B21" t="s">
        <v>9</v>
      </c>
      <c r="C21" t="s">
        <v>536</v>
      </c>
      <c r="D21" t="s">
        <v>537</v>
      </c>
      <c r="E21" t="s">
        <v>698</v>
      </c>
      <c r="F21" t="s">
        <v>731</v>
      </c>
    </row>
    <row r="22" spans="1:6" x14ac:dyDescent="0.25">
      <c r="A22">
        <v>21</v>
      </c>
      <c r="B22" t="s">
        <v>10</v>
      </c>
      <c r="C22" t="s">
        <v>538</v>
      </c>
      <c r="D22" t="s">
        <v>537</v>
      </c>
      <c r="E22" t="s">
        <v>698</v>
      </c>
      <c r="F22" t="s">
        <v>731</v>
      </c>
    </row>
    <row r="23" spans="1:6" x14ac:dyDescent="0.25">
      <c r="A23">
        <v>22</v>
      </c>
      <c r="B23" t="s">
        <v>11</v>
      </c>
      <c r="C23" t="s">
        <v>539</v>
      </c>
      <c r="D23" t="s">
        <v>537</v>
      </c>
      <c r="E23" t="s">
        <v>698</v>
      </c>
      <c r="F23" t="s">
        <v>731</v>
      </c>
    </row>
    <row r="24" spans="1:6" x14ac:dyDescent="0.25">
      <c r="A24">
        <v>23</v>
      </c>
      <c r="B24" t="s">
        <v>12</v>
      </c>
      <c r="C24" t="s">
        <v>540</v>
      </c>
      <c r="D24" t="s">
        <v>537</v>
      </c>
      <c r="E24" t="s">
        <v>698</v>
      </c>
      <c r="F24" t="s">
        <v>731</v>
      </c>
    </row>
    <row r="25" spans="1:6" x14ac:dyDescent="0.25">
      <c r="A25">
        <v>24</v>
      </c>
      <c r="B25" t="s">
        <v>13</v>
      </c>
      <c r="C25" t="s">
        <v>541</v>
      </c>
      <c r="D25" t="s">
        <v>537</v>
      </c>
      <c r="E25" t="s">
        <v>698</v>
      </c>
      <c r="F25" t="s">
        <v>731</v>
      </c>
    </row>
    <row r="26" spans="1:6" x14ac:dyDescent="0.25">
      <c r="A26">
        <v>25</v>
      </c>
      <c r="B26" t="s">
        <v>14</v>
      </c>
      <c r="C26" t="s">
        <v>542</v>
      </c>
      <c r="D26" t="s">
        <v>537</v>
      </c>
      <c r="E26" t="s">
        <v>698</v>
      </c>
      <c r="F26" t="s">
        <v>731</v>
      </c>
    </row>
    <row r="27" spans="1:6" x14ac:dyDescent="0.25">
      <c r="A27">
        <v>26</v>
      </c>
      <c r="B27" t="s">
        <v>15</v>
      </c>
      <c r="C27" t="s">
        <v>543</v>
      </c>
      <c r="D27" t="s">
        <v>537</v>
      </c>
      <c r="E27" t="s">
        <v>698</v>
      </c>
      <c r="F27" t="s">
        <v>731</v>
      </c>
    </row>
    <row r="28" spans="1:6" x14ac:dyDescent="0.25">
      <c r="A28">
        <v>27</v>
      </c>
      <c r="B28" t="s">
        <v>16</v>
      </c>
      <c r="C28" t="s">
        <v>544</v>
      </c>
      <c r="D28" t="s">
        <v>537</v>
      </c>
      <c r="E28" t="s">
        <v>698</v>
      </c>
      <c r="F28" t="s">
        <v>731</v>
      </c>
    </row>
    <row r="29" spans="1:6" x14ac:dyDescent="0.25">
      <c r="A29">
        <v>28</v>
      </c>
      <c r="B29" t="s">
        <v>17</v>
      </c>
      <c r="C29" t="s">
        <v>732</v>
      </c>
      <c r="D29" t="s">
        <v>529</v>
      </c>
      <c r="E29" t="s">
        <v>724</v>
      </c>
      <c r="F29" t="s">
        <v>733</v>
      </c>
    </row>
    <row r="30" spans="1:6" x14ac:dyDescent="0.25">
      <c r="A30">
        <v>29</v>
      </c>
      <c r="B30" t="s">
        <v>18</v>
      </c>
      <c r="C30" t="s">
        <v>546</v>
      </c>
      <c r="D30" t="s">
        <v>537</v>
      </c>
      <c r="E30" t="s">
        <v>698</v>
      </c>
      <c r="F30" t="s">
        <v>731</v>
      </c>
    </row>
    <row r="31" spans="1:6" x14ac:dyDescent="0.25">
      <c r="A31">
        <v>30</v>
      </c>
      <c r="B31" t="s">
        <v>19</v>
      </c>
      <c r="C31" t="s">
        <v>547</v>
      </c>
      <c r="D31" t="s">
        <v>537</v>
      </c>
      <c r="E31" t="s">
        <v>698</v>
      </c>
      <c r="F31" t="s">
        <v>731</v>
      </c>
    </row>
    <row r="32" spans="1:6" x14ac:dyDescent="0.25">
      <c r="A32">
        <v>31</v>
      </c>
      <c r="B32" t="s">
        <v>20</v>
      </c>
      <c r="C32" t="s">
        <v>548</v>
      </c>
      <c r="D32" t="s">
        <v>537</v>
      </c>
      <c r="E32" t="s">
        <v>698</v>
      </c>
      <c r="F32" t="s">
        <v>731</v>
      </c>
    </row>
    <row r="33" spans="1:6" x14ac:dyDescent="0.25">
      <c r="A33">
        <v>32</v>
      </c>
      <c r="B33" t="s">
        <v>21</v>
      </c>
      <c r="C33" t="s">
        <v>549</v>
      </c>
      <c r="D33" t="s">
        <v>537</v>
      </c>
      <c r="E33" t="s">
        <v>698</v>
      </c>
      <c r="F33" t="s">
        <v>731</v>
      </c>
    </row>
    <row r="34" spans="1:6" x14ac:dyDescent="0.25">
      <c r="A34">
        <v>33</v>
      </c>
      <c r="B34" t="s">
        <v>22</v>
      </c>
      <c r="C34" t="s">
        <v>550</v>
      </c>
      <c r="D34" t="s">
        <v>537</v>
      </c>
      <c r="E34" t="s">
        <v>698</v>
      </c>
      <c r="F34" t="s">
        <v>731</v>
      </c>
    </row>
    <row r="35" spans="1:6" x14ac:dyDescent="0.25">
      <c r="A35">
        <v>34</v>
      </c>
      <c r="B35" t="s">
        <v>23</v>
      </c>
      <c r="C35" t="s">
        <v>551</v>
      </c>
      <c r="D35" t="s">
        <v>537</v>
      </c>
      <c r="E35" t="s">
        <v>698</v>
      </c>
      <c r="F35" t="s">
        <v>731</v>
      </c>
    </row>
    <row r="36" spans="1:6" x14ac:dyDescent="0.25">
      <c r="A36">
        <v>35</v>
      </c>
      <c r="B36" t="s">
        <v>24</v>
      </c>
      <c r="C36" t="s">
        <v>552</v>
      </c>
      <c r="D36" t="s">
        <v>537</v>
      </c>
      <c r="E36" t="s">
        <v>698</v>
      </c>
      <c r="F36" t="s">
        <v>731</v>
      </c>
    </row>
    <row r="37" spans="1:6" x14ac:dyDescent="0.25">
      <c r="A37">
        <v>36</v>
      </c>
      <c r="B37" t="s">
        <v>25</v>
      </c>
      <c r="C37" t="s">
        <v>553</v>
      </c>
      <c r="D37" t="s">
        <v>537</v>
      </c>
      <c r="E37" t="s">
        <v>698</v>
      </c>
      <c r="F37" t="s">
        <v>731</v>
      </c>
    </row>
    <row r="38" spans="1:6" x14ac:dyDescent="0.25">
      <c r="A38">
        <v>37</v>
      </c>
      <c r="B38" t="s">
        <v>26</v>
      </c>
      <c r="C38" t="s">
        <v>554</v>
      </c>
      <c r="D38" t="s">
        <v>529</v>
      </c>
      <c r="E38" t="s">
        <v>724</v>
      </c>
      <c r="F38" t="s">
        <v>734</v>
      </c>
    </row>
    <row r="39" spans="1:6" x14ac:dyDescent="0.25">
      <c r="A39">
        <v>38</v>
      </c>
      <c r="B39" t="s">
        <v>27</v>
      </c>
      <c r="C39" t="s">
        <v>555</v>
      </c>
      <c r="D39" t="s">
        <v>529</v>
      </c>
      <c r="E39" t="s">
        <v>735</v>
      </c>
      <c r="F39" t="s">
        <v>736</v>
      </c>
    </row>
    <row r="40" spans="1:6" x14ac:dyDescent="0.25">
      <c r="A40">
        <v>39</v>
      </c>
      <c r="B40" t="s">
        <v>28</v>
      </c>
      <c r="C40" t="s">
        <v>557</v>
      </c>
      <c r="D40" t="s">
        <v>529</v>
      </c>
      <c r="E40" t="s">
        <v>735</v>
      </c>
      <c r="F40" t="s">
        <v>737</v>
      </c>
    </row>
    <row r="41" spans="1:6" x14ac:dyDescent="0.25">
      <c r="A41">
        <v>40</v>
      </c>
      <c r="B41" t="s">
        <v>29</v>
      </c>
      <c r="C41" t="s">
        <v>558</v>
      </c>
      <c r="D41" t="s">
        <v>529</v>
      </c>
      <c r="E41" t="s">
        <v>735</v>
      </c>
      <c r="F41" t="s">
        <v>738</v>
      </c>
    </row>
    <row r="42" spans="1:6" x14ac:dyDescent="0.25">
      <c r="A42">
        <v>41</v>
      </c>
      <c r="B42" t="s">
        <v>30</v>
      </c>
      <c r="C42" t="s">
        <v>559</v>
      </c>
      <c r="D42" t="s">
        <v>529</v>
      </c>
      <c r="E42" t="s">
        <v>724</v>
      </c>
      <c r="F42" t="s">
        <v>739</v>
      </c>
    </row>
    <row r="43" spans="1:6" x14ac:dyDescent="0.25">
      <c r="A43">
        <v>42</v>
      </c>
      <c r="B43" t="s">
        <v>31</v>
      </c>
      <c r="C43" t="s">
        <v>560</v>
      </c>
      <c r="D43" t="s">
        <v>529</v>
      </c>
      <c r="E43" t="s">
        <v>724</v>
      </c>
      <c r="F43" t="s">
        <v>740</v>
      </c>
    </row>
    <row r="44" spans="1:6" x14ac:dyDescent="0.25">
      <c r="A44">
        <v>43</v>
      </c>
      <c r="B44" t="s">
        <v>32</v>
      </c>
      <c r="C44" t="s">
        <v>561</v>
      </c>
      <c r="D44" t="s">
        <v>529</v>
      </c>
      <c r="E44" t="s">
        <v>741</v>
      </c>
      <c r="F44" t="s">
        <v>742</v>
      </c>
    </row>
    <row r="45" spans="1:6" x14ac:dyDescent="0.25">
      <c r="A45">
        <v>44</v>
      </c>
      <c r="B45" t="s">
        <v>33</v>
      </c>
      <c r="C45" t="s">
        <v>563</v>
      </c>
      <c r="D45" t="s">
        <v>537</v>
      </c>
      <c r="E45" t="s">
        <v>698</v>
      </c>
      <c r="F45" t="s">
        <v>859</v>
      </c>
    </row>
    <row r="46" spans="1:6" x14ac:dyDescent="0.25">
      <c r="A46">
        <v>45</v>
      </c>
      <c r="B46" t="s">
        <v>34</v>
      </c>
      <c r="C46" t="s">
        <v>564</v>
      </c>
      <c r="D46" t="s">
        <v>537</v>
      </c>
      <c r="E46" t="s">
        <v>698</v>
      </c>
      <c r="F46" t="s">
        <v>743</v>
      </c>
    </row>
    <row r="47" spans="1:6" x14ac:dyDescent="0.25">
      <c r="A47">
        <v>46</v>
      </c>
      <c r="B47" t="s">
        <v>35</v>
      </c>
      <c r="C47" t="s">
        <v>565</v>
      </c>
      <c r="D47" t="s">
        <v>537</v>
      </c>
      <c r="E47" t="s">
        <v>698</v>
      </c>
      <c r="F47" t="s">
        <v>744</v>
      </c>
    </row>
    <row r="48" spans="1:6" x14ac:dyDescent="0.25">
      <c r="A48">
        <v>47</v>
      </c>
      <c r="B48" t="s">
        <v>36</v>
      </c>
      <c r="C48" t="s">
        <v>566</v>
      </c>
      <c r="D48" t="s">
        <v>537</v>
      </c>
      <c r="E48" t="s">
        <v>698</v>
      </c>
      <c r="F48" t="s">
        <v>745</v>
      </c>
    </row>
    <row r="49" spans="1:6" x14ac:dyDescent="0.25">
      <c r="A49">
        <v>48</v>
      </c>
      <c r="B49" t="s">
        <v>37</v>
      </c>
      <c r="C49" t="s">
        <v>567</v>
      </c>
      <c r="D49" t="s">
        <v>537</v>
      </c>
      <c r="E49" t="s">
        <v>698</v>
      </c>
      <c r="F49" t="s">
        <v>746</v>
      </c>
    </row>
    <row r="50" spans="1:6" x14ac:dyDescent="0.25">
      <c r="A50">
        <v>49</v>
      </c>
      <c r="B50" t="s">
        <v>38</v>
      </c>
      <c r="C50" t="s">
        <v>568</v>
      </c>
      <c r="D50" t="s">
        <v>537</v>
      </c>
      <c r="E50" t="s">
        <v>698</v>
      </c>
      <c r="F50" t="s">
        <v>747</v>
      </c>
    </row>
    <row r="51" spans="1:6" x14ac:dyDescent="0.25">
      <c r="A51">
        <v>50</v>
      </c>
      <c r="B51" t="s">
        <v>39</v>
      </c>
      <c r="C51" t="s">
        <v>569</v>
      </c>
      <c r="D51" t="s">
        <v>537</v>
      </c>
      <c r="E51" t="s">
        <v>698</v>
      </c>
      <c r="F51" t="s">
        <v>748</v>
      </c>
    </row>
    <row r="52" spans="1:6" x14ac:dyDescent="0.25">
      <c r="A52">
        <v>51</v>
      </c>
      <c r="B52" t="s">
        <v>40</v>
      </c>
      <c r="C52" t="s">
        <v>570</v>
      </c>
      <c r="D52" t="s">
        <v>537</v>
      </c>
      <c r="E52" t="s">
        <v>698</v>
      </c>
      <c r="F52" t="s">
        <v>749</v>
      </c>
    </row>
    <row r="53" spans="1:6" x14ac:dyDescent="0.25">
      <c r="A53">
        <v>52</v>
      </c>
      <c r="B53" t="s">
        <v>41</v>
      </c>
      <c r="C53" t="s">
        <v>571</v>
      </c>
      <c r="D53" t="s">
        <v>537</v>
      </c>
      <c r="E53" t="s">
        <v>698</v>
      </c>
      <c r="F53" t="s">
        <v>750</v>
      </c>
    </row>
    <row r="54" spans="1:6" x14ac:dyDescent="0.25">
      <c r="A54">
        <v>53</v>
      </c>
      <c r="B54" t="s">
        <v>42</v>
      </c>
      <c r="C54" t="s">
        <v>572</v>
      </c>
      <c r="D54" t="s">
        <v>537</v>
      </c>
      <c r="E54" t="s">
        <v>698</v>
      </c>
      <c r="F54" t="s">
        <v>751</v>
      </c>
    </row>
    <row r="55" spans="1:6" x14ac:dyDescent="0.25">
      <c r="A55">
        <v>54</v>
      </c>
      <c r="B55" t="s">
        <v>43</v>
      </c>
      <c r="C55" t="s">
        <v>573</v>
      </c>
      <c r="D55" t="s">
        <v>537</v>
      </c>
      <c r="E55" t="s">
        <v>698</v>
      </c>
      <c r="F55" t="s">
        <v>752</v>
      </c>
    </row>
    <row r="56" spans="1:6" x14ac:dyDescent="0.25">
      <c r="A56">
        <v>55</v>
      </c>
      <c r="B56" t="s">
        <v>44</v>
      </c>
      <c r="C56" t="s">
        <v>574</v>
      </c>
      <c r="D56" t="s">
        <v>537</v>
      </c>
      <c r="E56" t="s">
        <v>698</v>
      </c>
      <c r="F56" t="s">
        <v>753</v>
      </c>
    </row>
    <row r="57" spans="1:6" x14ac:dyDescent="0.25">
      <c r="A57">
        <v>56</v>
      </c>
      <c r="B57" t="s">
        <v>45</v>
      </c>
      <c r="C57" t="s">
        <v>575</v>
      </c>
      <c r="D57" t="s">
        <v>537</v>
      </c>
      <c r="E57" t="s">
        <v>698</v>
      </c>
      <c r="F57" t="s">
        <v>754</v>
      </c>
    </row>
    <row r="58" spans="1:6" x14ac:dyDescent="0.25">
      <c r="A58">
        <v>57</v>
      </c>
      <c r="B58" t="s">
        <v>46</v>
      </c>
      <c r="C58" t="s">
        <v>576</v>
      </c>
      <c r="D58" t="s">
        <v>537</v>
      </c>
      <c r="E58" t="s">
        <v>698</v>
      </c>
      <c r="F58" t="s">
        <v>755</v>
      </c>
    </row>
    <row r="59" spans="1:6" x14ac:dyDescent="0.25">
      <c r="A59">
        <v>58</v>
      </c>
      <c r="B59" t="s">
        <v>47</v>
      </c>
      <c r="C59" t="s">
        <v>577</v>
      </c>
      <c r="D59" t="s">
        <v>537</v>
      </c>
      <c r="E59" t="s">
        <v>698</v>
      </c>
      <c r="F59" t="s">
        <v>756</v>
      </c>
    </row>
    <row r="60" spans="1:6" x14ac:dyDescent="0.25">
      <c r="A60">
        <v>59</v>
      </c>
      <c r="B60" t="s">
        <v>48</v>
      </c>
      <c r="C60" t="s">
        <v>578</v>
      </c>
      <c r="D60" t="s">
        <v>537</v>
      </c>
      <c r="E60" t="s">
        <v>698</v>
      </c>
      <c r="F60" t="s">
        <v>757</v>
      </c>
    </row>
    <row r="61" spans="1:6" x14ac:dyDescent="0.25">
      <c r="A61">
        <v>60</v>
      </c>
      <c r="B61" t="s">
        <v>49</v>
      </c>
      <c r="C61" t="s">
        <v>579</v>
      </c>
      <c r="D61" t="s">
        <v>537</v>
      </c>
      <c r="E61" t="s">
        <v>698</v>
      </c>
      <c r="F61" t="s">
        <v>758</v>
      </c>
    </row>
    <row r="62" spans="1:6" x14ac:dyDescent="0.25">
      <c r="A62">
        <v>61</v>
      </c>
      <c r="B62" t="s">
        <v>50</v>
      </c>
      <c r="C62" t="s">
        <v>580</v>
      </c>
      <c r="D62" t="s">
        <v>537</v>
      </c>
      <c r="E62" t="s">
        <v>698</v>
      </c>
      <c r="F62" t="s">
        <v>759</v>
      </c>
    </row>
    <row r="63" spans="1:6" x14ac:dyDescent="0.25">
      <c r="A63">
        <v>62</v>
      </c>
      <c r="B63" t="s">
        <v>51</v>
      </c>
      <c r="C63" t="s">
        <v>760</v>
      </c>
      <c r="D63" t="s">
        <v>523</v>
      </c>
      <c r="E63" t="s">
        <v>523</v>
      </c>
      <c r="F63" t="s">
        <v>761</v>
      </c>
    </row>
    <row r="64" spans="1:6" x14ac:dyDescent="0.25">
      <c r="A64">
        <v>63</v>
      </c>
      <c r="B64" t="s">
        <v>52</v>
      </c>
      <c r="C64" t="s">
        <v>582</v>
      </c>
      <c r="D64" t="s">
        <v>537</v>
      </c>
      <c r="E64" t="s">
        <v>698</v>
      </c>
      <c r="F64" t="s">
        <v>762</v>
      </c>
    </row>
    <row r="65" spans="1:6" x14ac:dyDescent="0.25">
      <c r="A65">
        <v>64</v>
      </c>
      <c r="B65" t="s">
        <v>53</v>
      </c>
      <c r="C65" t="s">
        <v>583</v>
      </c>
      <c r="D65" t="s">
        <v>537</v>
      </c>
      <c r="E65" t="s">
        <v>698</v>
      </c>
      <c r="F65" t="s">
        <v>763</v>
      </c>
    </row>
    <row r="66" spans="1:6" x14ac:dyDescent="0.25">
      <c r="A66">
        <v>65</v>
      </c>
      <c r="B66" t="s">
        <v>54</v>
      </c>
      <c r="C66" t="s">
        <v>764</v>
      </c>
      <c r="D66" t="s">
        <v>529</v>
      </c>
      <c r="E66" t="s">
        <v>724</v>
      </c>
      <c r="F66" t="s">
        <v>765</v>
      </c>
    </row>
    <row r="67" spans="1:6" x14ac:dyDescent="0.25">
      <c r="A67">
        <v>66</v>
      </c>
      <c r="B67" t="s">
        <v>55</v>
      </c>
      <c r="C67" t="s">
        <v>585</v>
      </c>
      <c r="D67" t="s">
        <v>537</v>
      </c>
      <c r="E67" t="s">
        <v>698</v>
      </c>
      <c r="F67" t="s">
        <v>766</v>
      </c>
    </row>
    <row r="68" spans="1:6" x14ac:dyDescent="0.25">
      <c r="A68">
        <v>67</v>
      </c>
      <c r="B68" t="s">
        <v>56</v>
      </c>
      <c r="C68" t="s">
        <v>586</v>
      </c>
      <c r="D68" t="s">
        <v>529</v>
      </c>
      <c r="E68" t="s">
        <v>724</v>
      </c>
      <c r="F68" t="s">
        <v>767</v>
      </c>
    </row>
    <row r="69" spans="1:6" x14ac:dyDescent="0.25">
      <c r="A69">
        <v>68</v>
      </c>
      <c r="B69" t="s">
        <v>57</v>
      </c>
      <c r="C69" t="s">
        <v>587</v>
      </c>
      <c r="D69" t="s">
        <v>537</v>
      </c>
      <c r="E69" t="s">
        <v>698</v>
      </c>
      <c r="F69" t="s">
        <v>768</v>
      </c>
    </row>
    <row r="70" spans="1:6" x14ac:dyDescent="0.25">
      <c r="A70">
        <v>69</v>
      </c>
      <c r="B70" t="s">
        <v>58</v>
      </c>
      <c r="C70" t="s">
        <v>588</v>
      </c>
      <c r="D70" t="s">
        <v>529</v>
      </c>
      <c r="E70" t="s">
        <v>724</v>
      </c>
      <c r="F70" t="s">
        <v>769</v>
      </c>
    </row>
    <row r="71" spans="1:6" x14ac:dyDescent="0.25">
      <c r="A71">
        <v>70</v>
      </c>
      <c r="B71" t="s">
        <v>59</v>
      </c>
      <c r="C71" t="s">
        <v>589</v>
      </c>
      <c r="D71" t="s">
        <v>529</v>
      </c>
      <c r="E71" t="s">
        <v>724</v>
      </c>
      <c r="F71" t="s">
        <v>770</v>
      </c>
    </row>
    <row r="72" spans="1:6" x14ac:dyDescent="0.25">
      <c r="A72">
        <v>71</v>
      </c>
      <c r="B72" t="s">
        <v>60</v>
      </c>
      <c r="C72" t="s">
        <v>590</v>
      </c>
      <c r="D72" t="s">
        <v>529</v>
      </c>
      <c r="E72" t="s">
        <v>771</v>
      </c>
      <c r="F72" t="s">
        <v>772</v>
      </c>
    </row>
    <row r="73" spans="1:6" x14ac:dyDescent="0.25">
      <c r="A73">
        <v>72</v>
      </c>
      <c r="B73" t="s">
        <v>61</v>
      </c>
      <c r="C73" t="s">
        <v>592</v>
      </c>
      <c r="D73" t="s">
        <v>537</v>
      </c>
      <c r="E73" t="s">
        <v>698</v>
      </c>
      <c r="F73" t="s">
        <v>773</v>
      </c>
    </row>
    <row r="74" spans="1:6" x14ac:dyDescent="0.25">
      <c r="A74">
        <v>73</v>
      </c>
      <c r="B74" t="s">
        <v>62</v>
      </c>
      <c r="C74" t="s">
        <v>593</v>
      </c>
      <c r="D74" t="s">
        <v>529</v>
      </c>
      <c r="E74" t="s">
        <v>724</v>
      </c>
      <c r="F74" t="s">
        <v>774</v>
      </c>
    </row>
    <row r="75" spans="1:6" x14ac:dyDescent="0.25">
      <c r="A75">
        <v>74</v>
      </c>
      <c r="B75" t="s">
        <v>63</v>
      </c>
      <c r="C75" t="s">
        <v>594</v>
      </c>
      <c r="D75" t="s">
        <v>537</v>
      </c>
      <c r="E75" t="s">
        <v>698</v>
      </c>
      <c r="F75" t="s">
        <v>773</v>
      </c>
    </row>
    <row r="76" spans="1:6" x14ac:dyDescent="0.25">
      <c r="A76">
        <v>75</v>
      </c>
      <c r="B76" t="s">
        <v>64</v>
      </c>
      <c r="C76" t="s">
        <v>595</v>
      </c>
      <c r="D76" t="s">
        <v>529</v>
      </c>
      <c r="E76" t="s">
        <v>724</v>
      </c>
      <c r="F76" t="s">
        <v>775</v>
      </c>
    </row>
    <row r="77" spans="1:6" x14ac:dyDescent="0.25">
      <c r="A77">
        <v>76</v>
      </c>
      <c r="B77" t="s">
        <v>65</v>
      </c>
      <c r="C77" t="s">
        <v>776</v>
      </c>
      <c r="D77" t="s">
        <v>529</v>
      </c>
      <c r="E77" t="s">
        <v>777</v>
      </c>
      <c r="F77" t="s">
        <v>778</v>
      </c>
    </row>
    <row r="78" spans="1:6" x14ac:dyDescent="0.25">
      <c r="A78">
        <v>77</v>
      </c>
      <c r="B78" t="s">
        <v>66</v>
      </c>
      <c r="C78" t="s">
        <v>779</v>
      </c>
      <c r="D78" t="s">
        <v>529</v>
      </c>
      <c r="E78" t="s">
        <v>724</v>
      </c>
      <c r="F78" t="s">
        <v>780</v>
      </c>
    </row>
    <row r="79" spans="1:6" x14ac:dyDescent="0.25">
      <c r="A79">
        <v>78</v>
      </c>
      <c r="B79" t="s">
        <v>67</v>
      </c>
      <c r="C79" t="s">
        <v>599</v>
      </c>
      <c r="D79" t="s">
        <v>529</v>
      </c>
      <c r="E79" t="s">
        <v>724</v>
      </c>
      <c r="F79" t="s">
        <v>781</v>
      </c>
    </row>
    <row r="80" spans="1:6" x14ac:dyDescent="0.25">
      <c r="A80">
        <v>79</v>
      </c>
      <c r="B80" t="s">
        <v>68</v>
      </c>
      <c r="C80" t="s">
        <v>600</v>
      </c>
      <c r="D80" t="s">
        <v>529</v>
      </c>
      <c r="E80" t="s">
        <v>782</v>
      </c>
      <c r="F80" t="s">
        <v>783</v>
      </c>
    </row>
    <row r="81" spans="1:6" x14ac:dyDescent="0.25">
      <c r="A81">
        <v>80</v>
      </c>
      <c r="B81" t="s">
        <v>69</v>
      </c>
      <c r="C81" t="s">
        <v>602</v>
      </c>
      <c r="D81" t="s">
        <v>537</v>
      </c>
      <c r="E81" t="s">
        <v>698</v>
      </c>
      <c r="F81" t="s">
        <v>784</v>
      </c>
    </row>
    <row r="82" spans="1:6" x14ac:dyDescent="0.25">
      <c r="A82">
        <v>81</v>
      </c>
      <c r="B82" t="s">
        <v>70</v>
      </c>
      <c r="C82" t="s">
        <v>602</v>
      </c>
      <c r="D82" t="s">
        <v>537</v>
      </c>
      <c r="E82" t="s">
        <v>698</v>
      </c>
      <c r="F82" t="s">
        <v>784</v>
      </c>
    </row>
    <row r="83" spans="1:6" x14ac:dyDescent="0.25">
      <c r="A83">
        <v>82</v>
      </c>
      <c r="B83" t="s">
        <v>71</v>
      </c>
      <c r="C83" t="s">
        <v>602</v>
      </c>
      <c r="D83" t="s">
        <v>537</v>
      </c>
      <c r="E83" t="s">
        <v>698</v>
      </c>
      <c r="F83" t="s">
        <v>784</v>
      </c>
    </row>
    <row r="84" spans="1:6" x14ac:dyDescent="0.25">
      <c r="A84">
        <v>83</v>
      </c>
      <c r="B84" t="s">
        <v>72</v>
      </c>
      <c r="C84" t="s">
        <v>602</v>
      </c>
      <c r="D84" t="s">
        <v>537</v>
      </c>
      <c r="E84" t="s">
        <v>698</v>
      </c>
      <c r="F84" t="s">
        <v>784</v>
      </c>
    </row>
    <row r="85" spans="1:6" x14ac:dyDescent="0.25">
      <c r="A85">
        <v>84</v>
      </c>
      <c r="B85" t="s">
        <v>73</v>
      </c>
      <c r="C85" t="s">
        <v>602</v>
      </c>
      <c r="D85" t="s">
        <v>537</v>
      </c>
      <c r="E85" t="s">
        <v>698</v>
      </c>
      <c r="F85" t="s">
        <v>784</v>
      </c>
    </row>
    <row r="86" spans="1:6" x14ac:dyDescent="0.25">
      <c r="A86">
        <v>85</v>
      </c>
      <c r="B86" t="s">
        <v>74</v>
      </c>
      <c r="C86" t="s">
        <v>602</v>
      </c>
      <c r="D86" t="s">
        <v>537</v>
      </c>
      <c r="E86" t="s">
        <v>698</v>
      </c>
      <c r="F86" t="s">
        <v>784</v>
      </c>
    </row>
    <row r="87" spans="1:6" x14ac:dyDescent="0.25">
      <c r="A87">
        <v>86</v>
      </c>
      <c r="B87" t="s">
        <v>75</v>
      </c>
      <c r="C87" t="s">
        <v>602</v>
      </c>
      <c r="D87" t="s">
        <v>537</v>
      </c>
      <c r="E87" t="s">
        <v>698</v>
      </c>
      <c r="F87" t="s">
        <v>784</v>
      </c>
    </row>
    <row r="88" spans="1:6" x14ac:dyDescent="0.25">
      <c r="A88">
        <v>87</v>
      </c>
      <c r="B88" t="s">
        <v>76</v>
      </c>
      <c r="C88" t="s">
        <v>602</v>
      </c>
      <c r="D88" t="s">
        <v>537</v>
      </c>
      <c r="E88" t="s">
        <v>698</v>
      </c>
      <c r="F88" t="s">
        <v>784</v>
      </c>
    </row>
    <row r="89" spans="1:6" x14ac:dyDescent="0.25">
      <c r="A89">
        <v>88</v>
      </c>
      <c r="B89" t="s">
        <v>77</v>
      </c>
      <c r="C89" t="s">
        <v>602</v>
      </c>
      <c r="D89" t="s">
        <v>537</v>
      </c>
      <c r="E89" t="s">
        <v>698</v>
      </c>
      <c r="F89" t="s">
        <v>784</v>
      </c>
    </row>
    <row r="90" spans="1:6" x14ac:dyDescent="0.25">
      <c r="A90">
        <v>89</v>
      </c>
      <c r="B90" t="s">
        <v>78</v>
      </c>
      <c r="C90" t="s">
        <v>602</v>
      </c>
      <c r="D90" t="s">
        <v>537</v>
      </c>
      <c r="E90" t="s">
        <v>698</v>
      </c>
      <c r="F90" t="s">
        <v>784</v>
      </c>
    </row>
    <row r="91" spans="1:6" x14ac:dyDescent="0.25">
      <c r="A91">
        <v>90</v>
      </c>
      <c r="B91" t="s">
        <v>79</v>
      </c>
      <c r="C91" t="s">
        <v>602</v>
      </c>
      <c r="D91" t="s">
        <v>537</v>
      </c>
      <c r="E91" t="s">
        <v>698</v>
      </c>
      <c r="F91" t="s">
        <v>784</v>
      </c>
    </row>
    <row r="92" spans="1:6" x14ac:dyDescent="0.25">
      <c r="A92">
        <v>91</v>
      </c>
      <c r="B92" t="s">
        <v>80</v>
      </c>
      <c r="C92" t="s">
        <v>602</v>
      </c>
      <c r="D92" t="s">
        <v>537</v>
      </c>
      <c r="E92" t="s">
        <v>698</v>
      </c>
      <c r="F92" t="s">
        <v>784</v>
      </c>
    </row>
    <row r="93" spans="1:6" ht="14.1" customHeight="1" x14ac:dyDescent="0.25">
      <c r="A93">
        <v>92</v>
      </c>
      <c r="B93" t="s">
        <v>81</v>
      </c>
      <c r="C93" t="s">
        <v>785</v>
      </c>
      <c r="D93" t="s">
        <v>529</v>
      </c>
      <c r="E93" t="s">
        <v>786</v>
      </c>
      <c r="F93" t="s">
        <v>787</v>
      </c>
    </row>
    <row r="94" spans="1:6" x14ac:dyDescent="0.25">
      <c r="A94">
        <v>93</v>
      </c>
      <c r="B94" t="s">
        <v>82</v>
      </c>
      <c r="C94" t="s">
        <v>788</v>
      </c>
      <c r="D94" t="s">
        <v>529</v>
      </c>
      <c r="E94" t="s">
        <v>786</v>
      </c>
      <c r="F94" t="s">
        <v>789</v>
      </c>
    </row>
    <row r="95" spans="1:6" x14ac:dyDescent="0.25">
      <c r="A95">
        <v>94</v>
      </c>
      <c r="B95" t="s">
        <v>83</v>
      </c>
      <c r="C95" t="s">
        <v>790</v>
      </c>
      <c r="D95" t="s">
        <v>529</v>
      </c>
      <c r="E95" t="s">
        <v>786</v>
      </c>
      <c r="F95" t="s">
        <v>791</v>
      </c>
    </row>
    <row r="96" spans="1:6" x14ac:dyDescent="0.25">
      <c r="A96">
        <v>95</v>
      </c>
      <c r="B96" t="s">
        <v>84</v>
      </c>
      <c r="C96" t="s">
        <v>792</v>
      </c>
      <c r="D96" t="s">
        <v>529</v>
      </c>
      <c r="E96" t="s">
        <v>786</v>
      </c>
      <c r="F96" t="s">
        <v>791</v>
      </c>
    </row>
    <row r="97" spans="1:6" x14ac:dyDescent="0.25">
      <c r="A97">
        <v>96</v>
      </c>
      <c r="B97" t="s">
        <v>85</v>
      </c>
      <c r="C97" t="s">
        <v>793</v>
      </c>
      <c r="D97" t="s">
        <v>529</v>
      </c>
      <c r="E97" t="s">
        <v>786</v>
      </c>
      <c r="F97" t="s">
        <v>794</v>
      </c>
    </row>
    <row r="98" spans="1:6" x14ac:dyDescent="0.25">
      <c r="A98">
        <v>97</v>
      </c>
      <c r="B98" t="s">
        <v>86</v>
      </c>
      <c r="C98" t="s">
        <v>795</v>
      </c>
      <c r="D98" t="s">
        <v>529</v>
      </c>
      <c r="E98" t="s">
        <v>786</v>
      </c>
      <c r="F98" t="s">
        <v>794</v>
      </c>
    </row>
    <row r="99" spans="1:6" x14ac:dyDescent="0.25">
      <c r="A99">
        <v>98</v>
      </c>
      <c r="B99" t="s">
        <v>87</v>
      </c>
      <c r="C99" t="s">
        <v>796</v>
      </c>
      <c r="D99" t="s">
        <v>529</v>
      </c>
      <c r="E99" t="s">
        <v>786</v>
      </c>
      <c r="F99" t="s">
        <v>797</v>
      </c>
    </row>
    <row r="100" spans="1:6" x14ac:dyDescent="0.25">
      <c r="A100">
        <v>99</v>
      </c>
      <c r="B100" t="s">
        <v>88</v>
      </c>
      <c r="C100" t="s">
        <v>798</v>
      </c>
      <c r="D100" t="s">
        <v>529</v>
      </c>
      <c r="E100" t="s">
        <v>786</v>
      </c>
      <c r="F100" t="s">
        <v>799</v>
      </c>
    </row>
    <row r="101" spans="1:6" x14ac:dyDescent="0.25">
      <c r="A101">
        <v>100</v>
      </c>
      <c r="B101" t="s">
        <v>89</v>
      </c>
      <c r="C101" t="s">
        <v>800</v>
      </c>
      <c r="D101" t="s">
        <v>529</v>
      </c>
      <c r="E101" t="s">
        <v>786</v>
      </c>
      <c r="F101" t="s">
        <v>801</v>
      </c>
    </row>
    <row r="102" spans="1:6" x14ac:dyDescent="0.25">
      <c r="A102">
        <v>101</v>
      </c>
      <c r="B102" t="s">
        <v>90</v>
      </c>
      <c r="C102" t="s">
        <v>802</v>
      </c>
      <c r="D102" t="s">
        <v>529</v>
      </c>
      <c r="E102" t="s">
        <v>786</v>
      </c>
      <c r="F102" t="s">
        <v>803</v>
      </c>
    </row>
    <row r="103" spans="1:6" x14ac:dyDescent="0.25">
      <c r="A103">
        <v>102</v>
      </c>
      <c r="B103" t="s">
        <v>91</v>
      </c>
      <c r="C103" t="s">
        <v>804</v>
      </c>
      <c r="D103" t="s">
        <v>529</v>
      </c>
      <c r="E103" t="s">
        <v>786</v>
      </c>
      <c r="F103" t="s">
        <v>805</v>
      </c>
    </row>
    <row r="104" spans="1:6" x14ac:dyDescent="0.25">
      <c r="A104">
        <v>103</v>
      </c>
      <c r="B104" t="s">
        <v>92</v>
      </c>
      <c r="C104" t="s">
        <v>806</v>
      </c>
      <c r="D104" t="s">
        <v>523</v>
      </c>
      <c r="E104" t="s">
        <v>523</v>
      </c>
      <c r="F104" t="s">
        <v>807</v>
      </c>
    </row>
    <row r="105" spans="1:6" x14ac:dyDescent="0.25">
      <c r="A105">
        <v>104</v>
      </c>
      <c r="B105" t="s">
        <v>93</v>
      </c>
      <c r="C105" t="s">
        <v>615</v>
      </c>
      <c r="D105" t="s">
        <v>529</v>
      </c>
      <c r="E105" t="s">
        <v>808</v>
      </c>
      <c r="F105" t="s">
        <v>809</v>
      </c>
    </row>
    <row r="106" spans="1:6" x14ac:dyDescent="0.25">
      <c r="A106">
        <v>105</v>
      </c>
      <c r="B106" t="s">
        <v>94</v>
      </c>
      <c r="C106" t="s">
        <v>617</v>
      </c>
      <c r="D106" t="s">
        <v>529</v>
      </c>
      <c r="E106" t="s">
        <v>810</v>
      </c>
      <c r="F106" t="s">
        <v>811</v>
      </c>
    </row>
    <row r="107" spans="1:6" x14ac:dyDescent="0.25">
      <c r="A107">
        <v>106</v>
      </c>
      <c r="B107" t="s">
        <v>95</v>
      </c>
      <c r="C107" t="s">
        <v>619</v>
      </c>
      <c r="D107" t="s">
        <v>537</v>
      </c>
      <c r="E107" t="s">
        <v>698</v>
      </c>
      <c r="F107" t="s">
        <v>812</v>
      </c>
    </row>
    <row r="108" spans="1:6" x14ac:dyDescent="0.25">
      <c r="A108">
        <v>107</v>
      </c>
      <c r="B108" t="s">
        <v>96</v>
      </c>
      <c r="C108" t="s">
        <v>620</v>
      </c>
      <c r="D108" t="s">
        <v>529</v>
      </c>
      <c r="E108" t="s">
        <v>724</v>
      </c>
      <c r="F108" t="s">
        <v>813</v>
      </c>
    </row>
    <row r="109" spans="1:6" x14ac:dyDescent="0.25">
      <c r="A109">
        <v>108</v>
      </c>
      <c r="B109" t="s">
        <v>97</v>
      </c>
      <c r="C109" t="s">
        <v>621</v>
      </c>
      <c r="D109" t="s">
        <v>529</v>
      </c>
      <c r="E109" t="s">
        <v>724</v>
      </c>
      <c r="F109" t="s">
        <v>814</v>
      </c>
    </row>
    <row r="110" spans="1:6" x14ac:dyDescent="0.25">
      <c r="A110">
        <v>109</v>
      </c>
      <c r="B110" t="s">
        <v>98</v>
      </c>
      <c r="C110" t="s">
        <v>622</v>
      </c>
      <c r="D110" t="s">
        <v>529</v>
      </c>
      <c r="E110" t="s">
        <v>724</v>
      </c>
      <c r="F110" t="s">
        <v>815</v>
      </c>
    </row>
    <row r="111" spans="1:6" x14ac:dyDescent="0.25">
      <c r="A111">
        <v>110</v>
      </c>
      <c r="B111" t="s">
        <v>99</v>
      </c>
      <c r="C111" t="s">
        <v>623</v>
      </c>
      <c r="D111" t="s">
        <v>529</v>
      </c>
      <c r="E111" t="s">
        <v>724</v>
      </c>
      <c r="F111" t="s">
        <v>816</v>
      </c>
    </row>
    <row r="112" spans="1:6" x14ac:dyDescent="0.25">
      <c r="A112">
        <v>111</v>
      </c>
      <c r="B112" t="s">
        <v>624</v>
      </c>
      <c r="C112" t="s">
        <v>817</v>
      </c>
      <c r="D112" t="s">
        <v>529</v>
      </c>
      <c r="E112" t="s">
        <v>724</v>
      </c>
      <c r="F112" t="s">
        <v>818</v>
      </c>
    </row>
    <row r="113" spans="1:6" x14ac:dyDescent="0.25">
      <c r="A113">
        <v>112</v>
      </c>
      <c r="B113" t="s">
        <v>101</v>
      </c>
      <c r="C113" t="s">
        <v>625</v>
      </c>
      <c r="D113" t="s">
        <v>529</v>
      </c>
      <c r="E113" t="s">
        <v>724</v>
      </c>
      <c r="F113" t="s">
        <v>819</v>
      </c>
    </row>
    <row r="114" spans="1:6" x14ac:dyDescent="0.25">
      <c r="A114">
        <v>113</v>
      </c>
      <c r="B114" t="s">
        <v>102</v>
      </c>
      <c r="C114" t="s">
        <v>627</v>
      </c>
      <c r="D114" t="s">
        <v>529</v>
      </c>
      <c r="E114" t="s">
        <v>724</v>
      </c>
      <c r="F114" t="s">
        <v>820</v>
      </c>
    </row>
    <row r="115" spans="1:6" x14ac:dyDescent="0.25">
      <c r="A115">
        <v>114</v>
      </c>
      <c r="B115" t="s">
        <v>103</v>
      </c>
      <c r="C115" t="s">
        <v>628</v>
      </c>
      <c r="D115" t="s">
        <v>529</v>
      </c>
      <c r="E115" t="s">
        <v>724</v>
      </c>
      <c r="F115" t="s">
        <v>821</v>
      </c>
    </row>
    <row r="116" spans="1:6" x14ac:dyDescent="0.25">
      <c r="A116">
        <v>115</v>
      </c>
      <c r="B116" t="s">
        <v>822</v>
      </c>
      <c r="C116" t="s">
        <v>823</v>
      </c>
      <c r="D116" t="s">
        <v>526</v>
      </c>
      <c r="E116" t="s">
        <v>711</v>
      </c>
      <c r="F116" t="s">
        <v>824</v>
      </c>
    </row>
    <row r="117" spans="1:6" x14ac:dyDescent="0.25">
      <c r="A117">
        <v>116</v>
      </c>
      <c r="B117" t="s">
        <v>825</v>
      </c>
      <c r="C117" t="s">
        <v>826</v>
      </c>
      <c r="D117" t="s">
        <v>526</v>
      </c>
      <c r="E117" t="s">
        <v>711</v>
      </c>
      <c r="F117" t="s">
        <v>827</v>
      </c>
    </row>
  </sheetData>
  <conditionalFormatting sqref="E118:E1048576">
    <cfRule type="containsText" dxfId="1" priority="1" operator="containsText" text="0, 1">
      <formula>NOT(ISERROR(SEARCH("0, 1",E118)))</formula>
    </cfRule>
  </conditionalFormatting>
  <pageMargins left="0.25" right="0.25" top="0.25" bottom="0.25" header="0.3" footer="0.3"/>
  <pageSetup paperSize="3"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AD1B-7368-4F4E-B116-C1E5E766C4E7}">
  <dimension ref="A1:DG8"/>
  <sheetViews>
    <sheetView topLeftCell="AW1" workbookViewId="0">
      <selection activeCell="BN3" sqref="BN3"/>
    </sheetView>
  </sheetViews>
  <sheetFormatPr defaultColWidth="11.5703125" defaultRowHeight="15" x14ac:dyDescent="0.25"/>
  <cols>
    <col min="1" max="1" width="32.42578125" customWidth="1"/>
  </cols>
  <sheetData>
    <row r="1" spans="1:111" ht="20.25" thickBot="1" x14ac:dyDescent="0.35">
      <c r="A1" s="6" t="s">
        <v>660</v>
      </c>
      <c r="B1" s="6"/>
      <c r="C1" s="6"/>
      <c r="D1" s="6"/>
      <c r="E1" s="6"/>
    </row>
    <row r="2" spans="1:111" ht="15.75" thickTop="1" x14ac:dyDescent="0.25">
      <c r="A2" s="3" t="s">
        <v>0</v>
      </c>
      <c r="B2" s="3" t="s">
        <v>1</v>
      </c>
      <c r="C2" s="5" t="s">
        <v>2</v>
      </c>
      <c r="D2" s="5" t="s">
        <v>3</v>
      </c>
      <c r="E2" s="3" t="s">
        <v>4</v>
      </c>
      <c r="F2" s="3" t="s">
        <v>5</v>
      </c>
      <c r="G2" s="3" t="s">
        <v>6</v>
      </c>
      <c r="H2" s="3" t="s">
        <v>7</v>
      </c>
      <c r="I2" s="4" t="s">
        <v>8</v>
      </c>
      <c r="J2" s="3" t="s">
        <v>9</v>
      </c>
      <c r="K2" s="3" t="s">
        <v>10</v>
      </c>
      <c r="L2" s="3" t="s">
        <v>11</v>
      </c>
      <c r="M2" s="3" t="s">
        <v>12</v>
      </c>
      <c r="N2" s="3" t="s">
        <v>13</v>
      </c>
      <c r="O2" s="3" t="s">
        <v>14</v>
      </c>
      <c r="P2" s="3" t="s">
        <v>15</v>
      </c>
      <c r="Q2" s="3" t="s">
        <v>16</v>
      </c>
      <c r="R2" s="4" t="s">
        <v>17</v>
      </c>
      <c r="S2" s="3" t="s">
        <v>18</v>
      </c>
      <c r="T2" s="3" t="s">
        <v>19</v>
      </c>
      <c r="U2" s="3" t="s">
        <v>20</v>
      </c>
      <c r="V2" s="3" t="s">
        <v>21</v>
      </c>
      <c r="W2" s="3" t="s">
        <v>22</v>
      </c>
      <c r="X2" s="3" t="s">
        <v>23</v>
      </c>
      <c r="Y2" s="3" t="s">
        <v>24</v>
      </c>
      <c r="Z2" s="3" t="s">
        <v>25</v>
      </c>
      <c r="AA2" s="3" t="s">
        <v>26</v>
      </c>
      <c r="AB2" s="4" t="s">
        <v>27</v>
      </c>
      <c r="AC2" s="3" t="s">
        <v>28</v>
      </c>
      <c r="AD2" s="3" t="s">
        <v>29</v>
      </c>
      <c r="AE2" s="3" t="s">
        <v>30</v>
      </c>
      <c r="AF2" s="3" t="s">
        <v>31</v>
      </c>
      <c r="AG2" s="9" t="s">
        <v>32</v>
      </c>
      <c r="AH2" s="4" t="s">
        <v>33</v>
      </c>
      <c r="AI2" s="3" t="s">
        <v>34</v>
      </c>
      <c r="AJ2" s="3" t="s">
        <v>35</v>
      </c>
      <c r="AK2" s="3" t="s">
        <v>36</v>
      </c>
      <c r="AL2" s="3" t="s">
        <v>37</v>
      </c>
      <c r="AM2" s="3" t="s">
        <v>38</v>
      </c>
      <c r="AN2" s="3" t="s">
        <v>39</v>
      </c>
      <c r="AO2" s="3" t="s">
        <v>40</v>
      </c>
      <c r="AP2" s="3" t="s">
        <v>41</v>
      </c>
      <c r="AQ2" s="3" t="s">
        <v>42</v>
      </c>
      <c r="AR2" s="3" t="s">
        <v>43</v>
      </c>
      <c r="AS2" s="3" t="s">
        <v>44</v>
      </c>
      <c r="AT2" s="3" t="s">
        <v>45</v>
      </c>
      <c r="AU2" s="3" t="s">
        <v>46</v>
      </c>
      <c r="AV2" s="3" t="s">
        <v>47</v>
      </c>
      <c r="AW2" s="3" t="s">
        <v>48</v>
      </c>
      <c r="AX2" s="3" t="s">
        <v>49</v>
      </c>
      <c r="AY2" s="3" t="s">
        <v>50</v>
      </c>
      <c r="AZ2" s="9" t="s">
        <v>51</v>
      </c>
      <c r="BA2" s="4" t="s">
        <v>52</v>
      </c>
      <c r="BB2" s="3" t="s">
        <v>53</v>
      </c>
      <c r="BC2" s="3" t="s">
        <v>54</v>
      </c>
      <c r="BD2" s="3" t="s">
        <v>55</v>
      </c>
      <c r="BE2" s="3" t="s">
        <v>56</v>
      </c>
      <c r="BF2" s="3" t="s">
        <v>57</v>
      </c>
      <c r="BG2" s="3" t="s">
        <v>58</v>
      </c>
      <c r="BH2" s="3" t="s">
        <v>59</v>
      </c>
      <c r="BI2" s="3" t="s">
        <v>60</v>
      </c>
      <c r="BJ2" s="3" t="s">
        <v>61</v>
      </c>
      <c r="BK2" s="3" t="s">
        <v>62</v>
      </c>
      <c r="BL2" s="3" t="s">
        <v>63</v>
      </c>
      <c r="BM2" s="4" t="s">
        <v>64</v>
      </c>
      <c r="BN2" s="9" t="s">
        <v>65</v>
      </c>
      <c r="BO2" t="s">
        <v>66</v>
      </c>
      <c r="BP2" s="3" t="s">
        <v>67</v>
      </c>
      <c r="BQ2" s="3" t="s">
        <v>68</v>
      </c>
      <c r="BR2" s="10" t="s">
        <v>69</v>
      </c>
      <c r="BS2" s="10" t="s">
        <v>70</v>
      </c>
      <c r="BT2" s="10" t="s">
        <v>71</v>
      </c>
      <c r="BU2" s="10" t="s">
        <v>72</v>
      </c>
      <c r="BV2" s="10" t="s">
        <v>73</v>
      </c>
      <c r="BW2" s="10" t="s">
        <v>74</v>
      </c>
      <c r="BX2" s="10" t="s">
        <v>75</v>
      </c>
      <c r="BY2" s="10" t="s">
        <v>76</v>
      </c>
      <c r="BZ2" s="10" t="s">
        <v>77</v>
      </c>
      <c r="CA2" s="10" t="s">
        <v>78</v>
      </c>
      <c r="CB2" s="10" t="s">
        <v>79</v>
      </c>
      <c r="CC2" s="10" t="s">
        <v>80</v>
      </c>
      <c r="CD2" s="10" t="s">
        <v>81</v>
      </c>
      <c r="CE2" s="10" t="s">
        <v>82</v>
      </c>
      <c r="CF2" s="10" t="s">
        <v>83</v>
      </c>
      <c r="CG2" s="10" t="s">
        <v>84</v>
      </c>
      <c r="CH2" s="10" t="s">
        <v>85</v>
      </c>
      <c r="CI2" s="10" t="s">
        <v>86</v>
      </c>
      <c r="CJ2" s="10" t="s">
        <v>87</v>
      </c>
      <c r="CK2" s="10" t="s">
        <v>88</v>
      </c>
      <c r="CL2" s="10" t="s">
        <v>89</v>
      </c>
      <c r="CM2" s="10" t="s">
        <v>90</v>
      </c>
      <c r="CN2" s="10" t="s">
        <v>91</v>
      </c>
      <c r="CO2" s="10" t="s">
        <v>92</v>
      </c>
      <c r="CP2" s="4" t="s">
        <v>93</v>
      </c>
      <c r="CQ2" s="9" t="s">
        <v>94</v>
      </c>
      <c r="CR2" s="3" t="s">
        <v>95</v>
      </c>
      <c r="CS2" s="3" t="s">
        <v>96</v>
      </c>
      <c r="CT2" s="3" t="s">
        <v>97</v>
      </c>
      <c r="CU2" s="3" t="s">
        <v>98</v>
      </c>
      <c r="CV2" s="3" t="s">
        <v>99</v>
      </c>
      <c r="CW2" t="s">
        <v>100</v>
      </c>
      <c r="CX2" s="3" t="s">
        <v>101</v>
      </c>
      <c r="CY2" s="12" t="s">
        <v>102</v>
      </c>
      <c r="CZ2" s="3" t="s">
        <v>103</v>
      </c>
      <c r="DA2" s="4" t="s">
        <v>104</v>
      </c>
      <c r="DB2" s="9" t="s">
        <v>105</v>
      </c>
      <c r="DC2" s="3" t="s">
        <v>106</v>
      </c>
      <c r="DD2" s="3" t="s">
        <v>107</v>
      </c>
      <c r="DE2" s="3" t="s">
        <v>108</v>
      </c>
      <c r="DF2" s="3" t="s">
        <v>109</v>
      </c>
      <c r="DG2" t="s">
        <v>110</v>
      </c>
    </row>
    <row r="3" spans="1:111" x14ac:dyDescent="0.25">
      <c r="A3" s="14" t="s">
        <v>205</v>
      </c>
      <c r="B3" s="7" t="s">
        <v>206</v>
      </c>
      <c r="C3" s="13">
        <v>28656</v>
      </c>
      <c r="D3" s="13">
        <v>42070</v>
      </c>
      <c r="E3" t="s">
        <v>114</v>
      </c>
      <c r="F3" t="s">
        <v>140</v>
      </c>
      <c r="G3" t="s">
        <v>114</v>
      </c>
      <c r="H3" t="s">
        <v>140</v>
      </c>
      <c r="I3" t="s">
        <v>114</v>
      </c>
      <c r="J3">
        <v>7</v>
      </c>
      <c r="K3">
        <v>22</v>
      </c>
      <c r="L3" t="s">
        <v>207</v>
      </c>
      <c r="M3" t="s">
        <v>207</v>
      </c>
      <c r="N3" t="s">
        <v>207</v>
      </c>
      <c r="O3" t="s">
        <v>207</v>
      </c>
      <c r="P3" t="s">
        <v>207</v>
      </c>
      <c r="Q3" t="s">
        <v>207</v>
      </c>
      <c r="R3" t="s">
        <v>114</v>
      </c>
      <c r="S3">
        <v>22</v>
      </c>
      <c r="T3">
        <v>7</v>
      </c>
      <c r="AB3" t="s">
        <v>141</v>
      </c>
      <c r="AC3" t="s">
        <v>117</v>
      </c>
      <c r="AE3" t="s">
        <v>114</v>
      </c>
      <c r="AF3" t="s">
        <v>118</v>
      </c>
      <c r="AG3" t="s">
        <v>114</v>
      </c>
      <c r="AH3" t="s">
        <v>208</v>
      </c>
      <c r="AI3" t="s">
        <v>209</v>
      </c>
      <c r="AJ3" t="s">
        <v>210</v>
      </c>
      <c r="AK3" t="s">
        <v>208</v>
      </c>
      <c r="AL3" t="s">
        <v>211</v>
      </c>
      <c r="AM3" t="s">
        <v>211</v>
      </c>
      <c r="AN3" t="s">
        <v>210</v>
      </c>
      <c r="AO3" t="s">
        <v>209</v>
      </c>
      <c r="AP3" t="s">
        <v>212</v>
      </c>
      <c r="AQ3" t="s">
        <v>212</v>
      </c>
      <c r="AR3" t="s">
        <v>211</v>
      </c>
      <c r="AS3" t="s">
        <v>212</v>
      </c>
      <c r="AT3" s="8">
        <v>61</v>
      </c>
      <c r="AU3" s="8">
        <v>51</v>
      </c>
      <c r="AV3" s="8">
        <v>66</v>
      </c>
      <c r="AW3" s="8">
        <v>66</v>
      </c>
      <c r="AX3" s="8">
        <v>70</v>
      </c>
      <c r="AY3" s="8">
        <v>70</v>
      </c>
      <c r="BC3" t="s">
        <v>114</v>
      </c>
      <c r="BD3" t="s">
        <v>213</v>
      </c>
      <c r="BE3" t="s">
        <v>114</v>
      </c>
      <c r="BF3" t="s">
        <v>214</v>
      </c>
      <c r="BG3" t="s">
        <v>114</v>
      </c>
      <c r="BH3" t="s">
        <v>115</v>
      </c>
      <c r="BL3" t="s">
        <v>215</v>
      </c>
      <c r="BM3" t="s">
        <v>114</v>
      </c>
      <c r="BN3" t="s">
        <v>119</v>
      </c>
      <c r="BP3" t="s">
        <v>115</v>
      </c>
      <c r="CP3" t="s">
        <v>148</v>
      </c>
      <c r="CS3" t="s">
        <v>114</v>
      </c>
      <c r="CT3" t="s">
        <v>115</v>
      </c>
      <c r="CU3" t="s">
        <v>115</v>
      </c>
      <c r="CV3" t="s">
        <v>115</v>
      </c>
      <c r="CX3" t="s">
        <v>115</v>
      </c>
      <c r="CY3" t="s">
        <v>115</v>
      </c>
      <c r="CZ3" t="s">
        <v>115</v>
      </c>
      <c r="DA3">
        <v>2</v>
      </c>
      <c r="DC3" t="s">
        <v>216</v>
      </c>
      <c r="DG3" t="s">
        <v>217</v>
      </c>
    </row>
    <row r="6" spans="1:111" ht="20.25" thickBot="1" x14ac:dyDescent="0.35">
      <c r="A6" s="6" t="s">
        <v>661</v>
      </c>
      <c r="B6" s="6" t="s">
        <v>662</v>
      </c>
    </row>
    <row r="7" spans="1:111" ht="45.75" thickTop="1" x14ac:dyDescent="0.25">
      <c r="A7" s="2" t="s">
        <v>646</v>
      </c>
      <c r="B7" t="s">
        <v>647</v>
      </c>
    </row>
    <row r="8" spans="1:111" x14ac:dyDescent="0.25">
      <c r="A8" t="s">
        <v>648</v>
      </c>
      <c r="B8" s="1" t="s">
        <v>649</v>
      </c>
    </row>
  </sheetData>
  <dataValidations count="1">
    <dataValidation allowBlank="1" showInputMessage="1" sqref="CO3 BR3:CC3 CQ2 DB2 CD2:CO2" xr:uid="{1CDB42A2-D845-49C8-90A3-D7568E3528CE}"/>
  </dataValidations>
  <hyperlinks>
    <hyperlink ref="B8" r:id="rId1" xr:uid="{2A546CCB-362F-3C49-A25B-03FF14D54046}"/>
    <hyperlink ref="B3" r:id="rId2" xr:uid="{E15D4C3C-3D40-4EE1-ACFC-046101562071}"/>
  </hyperlinks>
  <pageMargins left="0.7" right="0.7" top="0.75" bottom="0.75" header="0.3" footer="0.3"/>
  <legacyDrawing r:id="rId3"/>
  <extLst>
    <ext xmlns:x14="http://schemas.microsoft.com/office/spreadsheetml/2009/9/main" uri="{CCE6A557-97BC-4b89-ADB6-D9C93CAAB3DF}">
      <x14:dataValidations xmlns:xm="http://schemas.microsoft.com/office/excel/2006/main" count="14">
        <x14:dataValidation type="list" allowBlank="1" showInputMessage="1" xr:uid="{F44AAEB9-166B-40B6-9B56-148DAF844798}">
          <x14:formula1>
            <xm:f>Lists!$B$12:$G$12</xm:f>
          </x14:formula1>
          <xm:sqref>CD3:CN3</xm:sqref>
        </x14:dataValidation>
        <x14:dataValidation type="list" allowBlank="1" showInputMessage="1" xr:uid="{515CA212-ABAA-4698-A501-7AB8127E260B}">
          <x14:formula1>
            <xm:f>Lists!$B$10:$D$10</xm:f>
          </x14:formula1>
          <xm:sqref>AG3</xm:sqref>
        </x14:dataValidation>
        <x14:dataValidation type="list" allowBlank="1" showInputMessage="1" xr:uid="{C5909246-1E1F-4933-B868-C445EE0BD2D6}">
          <x14:formula1>
            <xm:f>Lists!$B$11:$F$11</xm:f>
          </x14:formula1>
          <xm:sqref>DB3</xm:sqref>
        </x14:dataValidation>
        <x14:dataValidation type="list" allowBlank="1" showInputMessage="1" xr:uid="{EB7E8E43-A16E-40EC-A0BA-5B7A12C4B511}">
          <x14:formula1>
            <xm:f>Lists!$B$8:$H$8</xm:f>
          </x14:formula1>
          <xm:sqref>CQ3</xm:sqref>
        </x14:dataValidation>
        <x14:dataValidation type="list" allowBlank="1" showInputMessage="1" xr:uid="{8A4C7790-A169-48C9-A05A-16EFE7762802}">
          <x14:formula1>
            <xm:f>Lists!$B$5:$F$5</xm:f>
          </x14:formula1>
          <xm:sqref>BN3</xm:sqref>
        </x14:dataValidation>
        <x14:dataValidation type="list" allowBlank="1" showInputMessage="1" showErrorMessage="1" xr:uid="{00000000-0002-0000-0000-00001F000000}">
          <x14:formula1>
            <xm:f>Lists!$B$7:$F$7</xm:f>
          </x14:formula1>
          <xm:sqref>CP2:CP3</xm:sqref>
        </x14:dataValidation>
        <x14:dataValidation type="list" allowBlank="1" showInputMessage="1" showErrorMessage="1" xr:uid="{00000000-0002-0000-0000-00000E000000}">
          <x14:formula1>
            <xm:f>Lists!$B$9:$E$9</xm:f>
          </x14:formula1>
          <xm:sqref>BJ2:BJ3</xm:sqref>
        </x14:dataValidation>
        <x14:dataValidation type="list" allowBlank="1" showInputMessage="1" showErrorMessage="1" xr:uid="{00000000-0002-0000-0000-000013000000}">
          <x14:formula1>
            <xm:f>Lists!$B$6:$E$6</xm:f>
          </x14:formula1>
          <xm:sqref>BQ2:BQ3 BR2:CC2</xm:sqref>
        </x14:dataValidation>
        <x14:dataValidation type="list" allowBlank="1" showInputMessage="1" showErrorMessage="1" xr:uid="{00000000-0002-0000-0000-000029000000}">
          <x14:formula1>
            <xm:f>Lists!$B$1:$C$1</xm:f>
          </x14:formula1>
          <xm:sqref>DD2:DD3</xm:sqref>
        </x14:dataValidation>
        <x14:dataValidation type="list" allowBlank="1" showInputMessage="1" showErrorMessage="1" xr:uid="{522469F7-8019-4880-A84D-F6672A192F59}">
          <x14:formula1>
            <xm:f>Lists!$A$2:$D$2</xm:f>
          </x14:formula1>
          <xm:sqref>CW2:CX3</xm:sqref>
        </x14:dataValidation>
        <x14:dataValidation type="list" allowBlank="1" showInputMessage="1" showErrorMessage="1" xr:uid="{849C07DD-795D-47BB-A548-17F1888D715E}">
          <x14:formula1>
            <xm:f>Lists!$B$4:$G$4</xm:f>
          </x14:formula1>
          <xm:sqref>AB2:AD3</xm:sqref>
        </x14:dataValidation>
        <x14:dataValidation type="list" allowBlank="1" showInputMessage="1" showErrorMessage="1" xr:uid="{00000000-0002-0000-0000-000001000000}">
          <x14:formula1>
            <xm:f>Lists!$B$3:$D$3</xm:f>
          </x14:formula1>
          <xm:sqref>H2:H3 F2:F3</xm:sqref>
        </x14:dataValidation>
        <x14:dataValidation type="list" allowBlank="1" showInputMessage="1" showErrorMessage="1" xr:uid="{00000000-0002-0000-0000-000000000000}">
          <x14:formula1>
            <xm:f>Lists!$B$2:$D$2</xm:f>
          </x14:formula1>
          <xm:sqref>BM2:BM3 BK2:BK3 BO3:BP3 CY2:CZ3 CS2:CV3 R2:R3 AA2:AA3 AE2:AF3 G2:G3 E2:E3 I2:I3 BE2:BE3 BC2:BC3 BG2:BH3 AG2 BP2</xm:sqref>
        </x14:dataValidation>
        <x14:dataValidation type="list" allowBlank="1" showInputMessage="1" showErrorMessage="1" xr:uid="{2CCFB5EA-A693-48F6-BB74-A2A344A77DB0}">
          <x14:formula1>
            <xm:f>Lists!$B$5:$G$5</xm:f>
          </x14:formula1>
          <xm:sqref>BN2:BO2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F5" sqref="F5"/>
    </sheetView>
  </sheetViews>
  <sheetFormatPr defaultColWidth="8.7109375" defaultRowHeight="15" x14ac:dyDescent="0.25"/>
  <cols>
    <col min="1" max="1" width="26.7109375" customWidth="1"/>
    <col min="2" max="2" width="14.7109375" bestFit="1" customWidth="1"/>
    <col min="3" max="3" width="12.7109375" bestFit="1" customWidth="1"/>
    <col min="4" max="4" width="14.7109375" bestFit="1" customWidth="1"/>
    <col min="5" max="5" width="12.42578125" bestFit="1" customWidth="1"/>
  </cols>
  <sheetData>
    <row r="1" spans="1:8" x14ac:dyDescent="0.25">
      <c r="A1" t="s">
        <v>634</v>
      </c>
      <c r="B1" t="s">
        <v>114</v>
      </c>
      <c r="C1" t="s">
        <v>115</v>
      </c>
    </row>
    <row r="2" spans="1:8" x14ac:dyDescent="0.25">
      <c r="A2" t="s">
        <v>530</v>
      </c>
      <c r="B2" t="s">
        <v>114</v>
      </c>
      <c r="C2" t="s">
        <v>115</v>
      </c>
      <c r="D2" t="s">
        <v>118</v>
      </c>
    </row>
    <row r="3" spans="1:8" x14ac:dyDescent="0.25">
      <c r="A3" t="s">
        <v>532</v>
      </c>
      <c r="B3">
        <v>0</v>
      </c>
      <c r="C3">
        <v>1</v>
      </c>
      <c r="D3">
        <v>2</v>
      </c>
      <c r="E3">
        <v>3</v>
      </c>
    </row>
    <row r="4" spans="1:8" x14ac:dyDescent="0.25">
      <c r="A4" t="s">
        <v>556</v>
      </c>
      <c r="B4" t="s">
        <v>636</v>
      </c>
      <c r="C4" t="s">
        <v>141</v>
      </c>
      <c r="D4" t="s">
        <v>637</v>
      </c>
      <c r="E4" t="s">
        <v>142</v>
      </c>
      <c r="F4" t="s">
        <v>148</v>
      </c>
      <c r="G4" t="s">
        <v>116</v>
      </c>
    </row>
    <row r="5" spans="1:8" x14ac:dyDescent="0.25">
      <c r="A5" t="s">
        <v>597</v>
      </c>
      <c r="B5" t="s">
        <v>119</v>
      </c>
      <c r="C5" t="s">
        <v>638</v>
      </c>
      <c r="D5" t="s">
        <v>639</v>
      </c>
      <c r="E5" t="s">
        <v>414</v>
      </c>
      <c r="F5" t="s">
        <v>316</v>
      </c>
      <c r="G5" t="s">
        <v>148</v>
      </c>
    </row>
    <row r="6" spans="1:8" x14ac:dyDescent="0.25">
      <c r="A6" t="s">
        <v>601</v>
      </c>
      <c r="B6" t="s">
        <v>195</v>
      </c>
      <c r="C6" t="s">
        <v>388</v>
      </c>
      <c r="D6" t="s">
        <v>120</v>
      </c>
      <c r="E6" t="s">
        <v>148</v>
      </c>
    </row>
    <row r="7" spans="1:8" x14ac:dyDescent="0.25">
      <c r="A7" t="s">
        <v>616</v>
      </c>
      <c r="B7" t="s">
        <v>126</v>
      </c>
      <c r="C7" t="s">
        <v>380</v>
      </c>
      <c r="D7" t="s">
        <v>166</v>
      </c>
      <c r="E7" t="s">
        <v>640</v>
      </c>
      <c r="F7" t="s">
        <v>148</v>
      </c>
      <c r="G7" t="s">
        <v>116</v>
      </c>
    </row>
    <row r="8" spans="1:8" x14ac:dyDescent="0.25">
      <c r="A8" t="s">
        <v>618</v>
      </c>
      <c r="B8" t="s">
        <v>167</v>
      </c>
      <c r="C8" t="s">
        <v>127</v>
      </c>
      <c r="D8" t="s">
        <v>155</v>
      </c>
      <c r="E8" t="s">
        <v>137</v>
      </c>
      <c r="F8" t="s">
        <v>149</v>
      </c>
      <c r="G8" t="s">
        <v>641</v>
      </c>
      <c r="H8" t="s">
        <v>148</v>
      </c>
    </row>
    <row r="9" spans="1:8" x14ac:dyDescent="0.25">
      <c r="A9" t="s">
        <v>591</v>
      </c>
      <c r="B9" t="s">
        <v>642</v>
      </c>
      <c r="C9" t="s">
        <v>643</v>
      </c>
      <c r="D9" t="s">
        <v>644</v>
      </c>
      <c r="E9" t="s">
        <v>148</v>
      </c>
    </row>
    <row r="10" spans="1:8" x14ac:dyDescent="0.25">
      <c r="A10" t="s">
        <v>562</v>
      </c>
      <c r="B10" t="s">
        <v>253</v>
      </c>
      <c r="C10" t="s">
        <v>143</v>
      </c>
      <c r="D10" t="s">
        <v>118</v>
      </c>
    </row>
    <row r="11" spans="1:8" x14ac:dyDescent="0.25">
      <c r="A11" t="s">
        <v>631</v>
      </c>
      <c r="B11" t="s">
        <v>645</v>
      </c>
      <c r="C11" t="s">
        <v>197</v>
      </c>
      <c r="D11" t="s">
        <v>236</v>
      </c>
      <c r="E11" t="s">
        <v>150</v>
      </c>
      <c r="F11" t="s">
        <v>115</v>
      </c>
    </row>
    <row r="12" spans="1:8" x14ac:dyDescent="0.25">
      <c r="A12" t="s">
        <v>604</v>
      </c>
      <c r="B12" t="s">
        <v>123</v>
      </c>
      <c r="C12" t="s">
        <v>124</v>
      </c>
      <c r="D12" t="s">
        <v>122</v>
      </c>
      <c r="E12" t="s">
        <v>121</v>
      </c>
      <c r="F12" t="s">
        <v>201</v>
      </c>
      <c r="G12" t="s">
        <v>135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4"/>
  <sheetViews>
    <sheetView topLeftCell="A75" workbookViewId="0">
      <selection activeCell="C110" sqref="C110"/>
    </sheetView>
  </sheetViews>
  <sheetFormatPr defaultColWidth="8.7109375" defaultRowHeight="15" x14ac:dyDescent="0.25"/>
  <cols>
    <col min="2" max="2" width="38" bestFit="1" customWidth="1"/>
    <col min="3" max="3" width="29.7109375" customWidth="1"/>
    <col min="4" max="4" width="10.42578125" customWidth="1"/>
  </cols>
  <sheetData>
    <row r="1" spans="1:5" ht="20.25" thickBot="1" x14ac:dyDescent="0.35">
      <c r="A1" s="6" t="s">
        <v>517</v>
      </c>
      <c r="B1" s="6" t="s">
        <v>518</v>
      </c>
      <c r="C1" s="6" t="s">
        <v>519</v>
      </c>
      <c r="D1" s="6" t="s">
        <v>520</v>
      </c>
      <c r="E1" s="6" t="s">
        <v>521</v>
      </c>
    </row>
    <row r="2" spans="1:5" ht="15.75" thickTop="1" x14ac:dyDescent="0.25">
      <c r="A2">
        <v>1</v>
      </c>
      <c r="B2" t="s">
        <v>0</v>
      </c>
      <c r="C2" t="s">
        <v>522</v>
      </c>
      <c r="D2" t="s">
        <v>523</v>
      </c>
    </row>
    <row r="3" spans="1:5" x14ac:dyDescent="0.25">
      <c r="A3">
        <v>2</v>
      </c>
      <c r="B3" t="s">
        <v>1</v>
      </c>
      <c r="C3" t="s">
        <v>524</v>
      </c>
      <c r="D3" t="s">
        <v>523</v>
      </c>
    </row>
    <row r="4" spans="1:5" x14ac:dyDescent="0.25">
      <c r="A4">
        <v>3</v>
      </c>
      <c r="B4" t="s">
        <v>2</v>
      </c>
      <c r="C4" t="s">
        <v>525</v>
      </c>
      <c r="D4" t="s">
        <v>526</v>
      </c>
    </row>
    <row r="5" spans="1:5" x14ac:dyDescent="0.25">
      <c r="A5">
        <v>4</v>
      </c>
      <c r="B5" t="s">
        <v>3</v>
      </c>
      <c r="C5" t="s">
        <v>527</v>
      </c>
      <c r="D5" t="s">
        <v>526</v>
      </c>
    </row>
    <row r="6" spans="1:5" x14ac:dyDescent="0.25">
      <c r="A6">
        <v>5</v>
      </c>
      <c r="B6" t="s">
        <v>4</v>
      </c>
      <c r="C6" t="s">
        <v>528</v>
      </c>
      <c r="D6" t="s">
        <v>529</v>
      </c>
      <c r="E6" t="s">
        <v>530</v>
      </c>
    </row>
    <row r="7" spans="1:5" x14ac:dyDescent="0.25">
      <c r="A7">
        <v>6</v>
      </c>
      <c r="B7" t="s">
        <v>5</v>
      </c>
      <c r="C7" t="s">
        <v>531</v>
      </c>
      <c r="D7" t="s">
        <v>529</v>
      </c>
      <c r="E7" t="s">
        <v>532</v>
      </c>
    </row>
    <row r="8" spans="1:5" x14ac:dyDescent="0.25">
      <c r="A8">
        <v>7</v>
      </c>
      <c r="B8" t="s">
        <v>6</v>
      </c>
      <c r="C8" t="s">
        <v>533</v>
      </c>
      <c r="D8" t="s">
        <v>529</v>
      </c>
      <c r="E8" t="s">
        <v>530</v>
      </c>
    </row>
    <row r="9" spans="1:5" x14ac:dyDescent="0.25">
      <c r="A9">
        <v>8</v>
      </c>
      <c r="B9" t="s">
        <v>7</v>
      </c>
      <c r="C9" t="s">
        <v>534</v>
      </c>
      <c r="D9" t="s">
        <v>529</v>
      </c>
      <c r="E9" t="s">
        <v>532</v>
      </c>
    </row>
    <row r="10" spans="1:5" x14ac:dyDescent="0.25">
      <c r="A10" s="11">
        <v>9</v>
      </c>
      <c r="B10" t="s">
        <v>8</v>
      </c>
      <c r="C10" t="s">
        <v>535</v>
      </c>
      <c r="D10" t="s">
        <v>529</v>
      </c>
      <c r="E10" t="s">
        <v>530</v>
      </c>
    </row>
    <row r="11" spans="1:5" x14ac:dyDescent="0.25">
      <c r="A11">
        <v>10</v>
      </c>
      <c r="B11" t="s">
        <v>9</v>
      </c>
      <c r="C11" t="s">
        <v>536</v>
      </c>
      <c r="D11" t="s">
        <v>537</v>
      </c>
    </row>
    <row r="12" spans="1:5" x14ac:dyDescent="0.25">
      <c r="A12">
        <v>11</v>
      </c>
      <c r="B12" t="s">
        <v>10</v>
      </c>
      <c r="C12" t="s">
        <v>538</v>
      </c>
      <c r="D12" t="s">
        <v>537</v>
      </c>
    </row>
    <row r="13" spans="1:5" x14ac:dyDescent="0.25">
      <c r="A13">
        <v>12</v>
      </c>
      <c r="B13" t="s">
        <v>11</v>
      </c>
      <c r="C13" t="s">
        <v>539</v>
      </c>
      <c r="D13" t="s">
        <v>537</v>
      </c>
    </row>
    <row r="14" spans="1:5" x14ac:dyDescent="0.25">
      <c r="A14">
        <v>13</v>
      </c>
      <c r="B14" t="s">
        <v>12</v>
      </c>
      <c r="C14" t="s">
        <v>540</v>
      </c>
      <c r="D14" t="s">
        <v>537</v>
      </c>
    </row>
    <row r="15" spans="1:5" x14ac:dyDescent="0.25">
      <c r="A15">
        <v>14</v>
      </c>
      <c r="B15" t="s">
        <v>13</v>
      </c>
      <c r="C15" t="s">
        <v>541</v>
      </c>
      <c r="D15" t="s">
        <v>537</v>
      </c>
    </row>
    <row r="16" spans="1:5" x14ac:dyDescent="0.25">
      <c r="A16">
        <v>15</v>
      </c>
      <c r="B16" t="s">
        <v>14</v>
      </c>
      <c r="C16" t="s">
        <v>542</v>
      </c>
      <c r="D16" t="s">
        <v>537</v>
      </c>
    </row>
    <row r="17" spans="1:5" x14ac:dyDescent="0.25">
      <c r="A17">
        <v>16</v>
      </c>
      <c r="B17" t="s">
        <v>15</v>
      </c>
      <c r="C17" t="s">
        <v>543</v>
      </c>
      <c r="D17" t="s">
        <v>537</v>
      </c>
    </row>
    <row r="18" spans="1:5" x14ac:dyDescent="0.25">
      <c r="A18">
        <v>17</v>
      </c>
      <c r="B18" t="s">
        <v>16</v>
      </c>
      <c r="C18" t="s">
        <v>544</v>
      </c>
      <c r="D18" t="s">
        <v>537</v>
      </c>
    </row>
    <row r="19" spans="1:5" x14ac:dyDescent="0.25">
      <c r="A19">
        <v>18</v>
      </c>
      <c r="B19" t="s">
        <v>17</v>
      </c>
      <c r="C19" t="s">
        <v>545</v>
      </c>
      <c r="D19" t="s">
        <v>529</v>
      </c>
      <c r="E19" t="s">
        <v>530</v>
      </c>
    </row>
    <row r="20" spans="1:5" x14ac:dyDescent="0.25">
      <c r="A20">
        <v>19</v>
      </c>
      <c r="B20" t="s">
        <v>18</v>
      </c>
      <c r="C20" t="s">
        <v>546</v>
      </c>
      <c r="D20" t="s">
        <v>537</v>
      </c>
    </row>
    <row r="21" spans="1:5" x14ac:dyDescent="0.25">
      <c r="A21">
        <v>20</v>
      </c>
      <c r="B21" t="s">
        <v>19</v>
      </c>
      <c r="C21" t="s">
        <v>547</v>
      </c>
      <c r="D21" t="s">
        <v>537</v>
      </c>
    </row>
    <row r="22" spans="1:5" x14ac:dyDescent="0.25">
      <c r="A22">
        <v>21</v>
      </c>
      <c r="B22" t="s">
        <v>20</v>
      </c>
      <c r="C22" t="s">
        <v>548</v>
      </c>
      <c r="D22" t="s">
        <v>537</v>
      </c>
    </row>
    <row r="23" spans="1:5" x14ac:dyDescent="0.25">
      <c r="A23">
        <v>22</v>
      </c>
      <c r="B23" t="s">
        <v>21</v>
      </c>
      <c r="C23" t="s">
        <v>549</v>
      </c>
      <c r="D23" t="s">
        <v>537</v>
      </c>
    </row>
    <row r="24" spans="1:5" x14ac:dyDescent="0.25">
      <c r="A24">
        <v>23</v>
      </c>
      <c r="B24" t="s">
        <v>22</v>
      </c>
      <c r="C24" t="s">
        <v>550</v>
      </c>
      <c r="D24" t="s">
        <v>537</v>
      </c>
    </row>
    <row r="25" spans="1:5" x14ac:dyDescent="0.25">
      <c r="A25">
        <v>24</v>
      </c>
      <c r="B25" t="s">
        <v>23</v>
      </c>
      <c r="C25" t="s">
        <v>551</v>
      </c>
      <c r="D25" t="s">
        <v>537</v>
      </c>
    </row>
    <row r="26" spans="1:5" x14ac:dyDescent="0.25">
      <c r="A26">
        <v>25</v>
      </c>
      <c r="B26" t="s">
        <v>24</v>
      </c>
      <c r="C26" t="s">
        <v>552</v>
      </c>
      <c r="D26" t="s">
        <v>537</v>
      </c>
    </row>
    <row r="27" spans="1:5" x14ac:dyDescent="0.25">
      <c r="A27">
        <v>26</v>
      </c>
      <c r="B27" t="s">
        <v>25</v>
      </c>
      <c r="C27" t="s">
        <v>553</v>
      </c>
      <c r="D27" t="s">
        <v>537</v>
      </c>
    </row>
    <row r="28" spans="1:5" x14ac:dyDescent="0.25">
      <c r="A28">
        <v>27</v>
      </c>
      <c r="B28" t="s">
        <v>26</v>
      </c>
      <c r="C28" t="s">
        <v>554</v>
      </c>
      <c r="D28" t="s">
        <v>529</v>
      </c>
      <c r="E28" t="s">
        <v>530</v>
      </c>
    </row>
    <row r="29" spans="1:5" x14ac:dyDescent="0.25">
      <c r="A29" s="11">
        <v>28</v>
      </c>
      <c r="B29" t="s">
        <v>27</v>
      </c>
      <c r="C29" t="s">
        <v>555</v>
      </c>
      <c r="D29" t="s">
        <v>529</v>
      </c>
      <c r="E29" t="s">
        <v>556</v>
      </c>
    </row>
    <row r="30" spans="1:5" x14ac:dyDescent="0.25">
      <c r="A30">
        <v>29</v>
      </c>
      <c r="B30" t="s">
        <v>28</v>
      </c>
      <c r="C30" t="s">
        <v>557</v>
      </c>
      <c r="D30" t="s">
        <v>529</v>
      </c>
      <c r="E30" t="s">
        <v>556</v>
      </c>
    </row>
    <row r="31" spans="1:5" x14ac:dyDescent="0.25">
      <c r="A31">
        <v>30</v>
      </c>
      <c r="B31" t="s">
        <v>29</v>
      </c>
      <c r="C31" t="s">
        <v>558</v>
      </c>
      <c r="D31" t="s">
        <v>529</v>
      </c>
      <c r="E31" t="s">
        <v>556</v>
      </c>
    </row>
    <row r="32" spans="1:5" x14ac:dyDescent="0.25">
      <c r="A32">
        <v>31</v>
      </c>
      <c r="B32" t="s">
        <v>30</v>
      </c>
      <c r="C32" t="s">
        <v>559</v>
      </c>
      <c r="D32" t="s">
        <v>529</v>
      </c>
      <c r="E32" t="s">
        <v>530</v>
      </c>
    </row>
    <row r="33" spans="1:5" x14ac:dyDescent="0.25">
      <c r="A33">
        <v>32</v>
      </c>
      <c r="B33" t="s">
        <v>31</v>
      </c>
      <c r="C33" t="s">
        <v>560</v>
      </c>
      <c r="D33" t="s">
        <v>529</v>
      </c>
      <c r="E33" t="s">
        <v>530</v>
      </c>
    </row>
    <row r="34" spans="1:5" x14ac:dyDescent="0.25">
      <c r="A34">
        <v>33</v>
      </c>
      <c r="B34" t="s">
        <v>32</v>
      </c>
      <c r="C34" t="s">
        <v>561</v>
      </c>
      <c r="D34" t="s">
        <v>529</v>
      </c>
      <c r="E34" t="s">
        <v>562</v>
      </c>
    </row>
    <row r="35" spans="1:5" x14ac:dyDescent="0.25">
      <c r="A35" s="11">
        <v>34</v>
      </c>
      <c r="B35" t="s">
        <v>33</v>
      </c>
      <c r="C35" t="s">
        <v>563</v>
      </c>
      <c r="D35" t="s">
        <v>537</v>
      </c>
    </row>
    <row r="36" spans="1:5" x14ac:dyDescent="0.25">
      <c r="A36">
        <v>35</v>
      </c>
      <c r="B36" t="s">
        <v>34</v>
      </c>
      <c r="C36" t="s">
        <v>564</v>
      </c>
      <c r="D36" t="s">
        <v>537</v>
      </c>
    </row>
    <row r="37" spans="1:5" x14ac:dyDescent="0.25">
      <c r="A37">
        <v>36</v>
      </c>
      <c r="B37" t="s">
        <v>35</v>
      </c>
      <c r="C37" t="s">
        <v>565</v>
      </c>
      <c r="D37" t="s">
        <v>537</v>
      </c>
    </row>
    <row r="38" spans="1:5" x14ac:dyDescent="0.25">
      <c r="A38">
        <v>37</v>
      </c>
      <c r="B38" t="s">
        <v>36</v>
      </c>
      <c r="C38" t="s">
        <v>566</v>
      </c>
      <c r="D38" t="s">
        <v>537</v>
      </c>
    </row>
    <row r="39" spans="1:5" x14ac:dyDescent="0.25">
      <c r="A39">
        <v>38</v>
      </c>
      <c r="B39" t="s">
        <v>37</v>
      </c>
      <c r="C39" t="s">
        <v>567</v>
      </c>
      <c r="D39" t="s">
        <v>537</v>
      </c>
    </row>
    <row r="40" spans="1:5" x14ac:dyDescent="0.25">
      <c r="A40">
        <v>39</v>
      </c>
      <c r="B40" t="s">
        <v>38</v>
      </c>
      <c r="C40" t="s">
        <v>568</v>
      </c>
      <c r="D40" t="s">
        <v>537</v>
      </c>
    </row>
    <row r="41" spans="1:5" x14ac:dyDescent="0.25">
      <c r="A41">
        <v>40</v>
      </c>
      <c r="B41" t="s">
        <v>39</v>
      </c>
      <c r="C41" t="s">
        <v>569</v>
      </c>
      <c r="D41" t="s">
        <v>537</v>
      </c>
    </row>
    <row r="42" spans="1:5" x14ac:dyDescent="0.25">
      <c r="A42">
        <v>41</v>
      </c>
      <c r="B42" t="s">
        <v>40</v>
      </c>
      <c r="C42" t="s">
        <v>570</v>
      </c>
      <c r="D42" t="s">
        <v>537</v>
      </c>
    </row>
    <row r="43" spans="1:5" x14ac:dyDescent="0.25">
      <c r="A43">
        <v>42</v>
      </c>
      <c r="B43" t="s">
        <v>41</v>
      </c>
      <c r="C43" t="s">
        <v>571</v>
      </c>
      <c r="D43" t="s">
        <v>537</v>
      </c>
    </row>
    <row r="44" spans="1:5" x14ac:dyDescent="0.25">
      <c r="A44">
        <v>43</v>
      </c>
      <c r="B44" t="s">
        <v>42</v>
      </c>
      <c r="C44" t="s">
        <v>572</v>
      </c>
      <c r="D44" t="s">
        <v>537</v>
      </c>
    </row>
    <row r="45" spans="1:5" x14ac:dyDescent="0.25">
      <c r="A45">
        <v>44</v>
      </c>
      <c r="B45" t="s">
        <v>43</v>
      </c>
      <c r="C45" t="s">
        <v>573</v>
      </c>
      <c r="D45" t="s">
        <v>537</v>
      </c>
    </row>
    <row r="46" spans="1:5" x14ac:dyDescent="0.25">
      <c r="A46">
        <v>45</v>
      </c>
      <c r="B46" t="s">
        <v>44</v>
      </c>
      <c r="C46" t="s">
        <v>574</v>
      </c>
      <c r="D46" t="s">
        <v>537</v>
      </c>
    </row>
    <row r="47" spans="1:5" x14ac:dyDescent="0.25">
      <c r="A47">
        <v>46</v>
      </c>
      <c r="B47" t="s">
        <v>45</v>
      </c>
      <c r="C47" t="s">
        <v>575</v>
      </c>
      <c r="D47" t="s">
        <v>537</v>
      </c>
    </row>
    <row r="48" spans="1:5" x14ac:dyDescent="0.25">
      <c r="A48">
        <v>47</v>
      </c>
      <c r="B48" t="s">
        <v>46</v>
      </c>
      <c r="C48" t="s">
        <v>576</v>
      </c>
      <c r="D48" t="s">
        <v>537</v>
      </c>
    </row>
    <row r="49" spans="1:5" x14ac:dyDescent="0.25">
      <c r="A49">
        <v>48</v>
      </c>
      <c r="B49" t="s">
        <v>47</v>
      </c>
      <c r="C49" t="s">
        <v>577</v>
      </c>
      <c r="D49" t="s">
        <v>537</v>
      </c>
    </row>
    <row r="50" spans="1:5" x14ac:dyDescent="0.25">
      <c r="A50">
        <v>49</v>
      </c>
      <c r="B50" t="s">
        <v>48</v>
      </c>
      <c r="C50" t="s">
        <v>578</v>
      </c>
      <c r="D50" t="s">
        <v>537</v>
      </c>
    </row>
    <row r="51" spans="1:5" x14ac:dyDescent="0.25">
      <c r="A51">
        <v>50</v>
      </c>
      <c r="B51" t="s">
        <v>49</v>
      </c>
      <c r="C51" t="s">
        <v>579</v>
      </c>
      <c r="D51" t="s">
        <v>537</v>
      </c>
    </row>
    <row r="52" spans="1:5" x14ac:dyDescent="0.25">
      <c r="A52">
        <v>51</v>
      </c>
      <c r="B52" t="s">
        <v>50</v>
      </c>
      <c r="C52" t="s">
        <v>580</v>
      </c>
      <c r="D52" t="s">
        <v>537</v>
      </c>
    </row>
    <row r="53" spans="1:5" x14ac:dyDescent="0.25">
      <c r="A53">
        <v>52</v>
      </c>
      <c r="B53" t="s">
        <v>51</v>
      </c>
      <c r="C53" t="s">
        <v>581</v>
      </c>
      <c r="D53" t="s">
        <v>523</v>
      </c>
    </row>
    <row r="54" spans="1:5" x14ac:dyDescent="0.25">
      <c r="A54" s="11">
        <v>53</v>
      </c>
      <c r="B54" t="s">
        <v>52</v>
      </c>
      <c r="C54" t="s">
        <v>582</v>
      </c>
      <c r="D54" t="s">
        <v>537</v>
      </c>
    </row>
    <row r="55" spans="1:5" x14ac:dyDescent="0.25">
      <c r="A55">
        <v>54</v>
      </c>
      <c r="B55" t="s">
        <v>53</v>
      </c>
      <c r="C55" t="s">
        <v>583</v>
      </c>
      <c r="D55" t="s">
        <v>537</v>
      </c>
    </row>
    <row r="56" spans="1:5" x14ac:dyDescent="0.25">
      <c r="A56">
        <v>55</v>
      </c>
      <c r="B56" t="s">
        <v>54</v>
      </c>
      <c r="C56" t="s">
        <v>584</v>
      </c>
      <c r="D56" t="s">
        <v>529</v>
      </c>
      <c r="E56" t="s">
        <v>530</v>
      </c>
    </row>
    <row r="57" spans="1:5" x14ac:dyDescent="0.25">
      <c r="A57">
        <v>56</v>
      </c>
      <c r="B57" t="s">
        <v>55</v>
      </c>
      <c r="C57" t="s">
        <v>585</v>
      </c>
      <c r="D57" t="s">
        <v>537</v>
      </c>
    </row>
    <row r="58" spans="1:5" x14ac:dyDescent="0.25">
      <c r="A58">
        <v>57</v>
      </c>
      <c r="B58" t="s">
        <v>56</v>
      </c>
      <c r="C58" t="s">
        <v>586</v>
      </c>
      <c r="D58" t="s">
        <v>529</v>
      </c>
      <c r="E58" t="s">
        <v>530</v>
      </c>
    </row>
    <row r="59" spans="1:5" x14ac:dyDescent="0.25">
      <c r="A59">
        <v>58</v>
      </c>
      <c r="B59" t="s">
        <v>57</v>
      </c>
      <c r="C59" t="s">
        <v>587</v>
      </c>
      <c r="D59" t="s">
        <v>537</v>
      </c>
    </row>
    <row r="60" spans="1:5" x14ac:dyDescent="0.25">
      <c r="A60">
        <v>59</v>
      </c>
      <c r="B60" t="s">
        <v>58</v>
      </c>
      <c r="C60" t="s">
        <v>588</v>
      </c>
      <c r="D60" t="s">
        <v>529</v>
      </c>
      <c r="E60" t="s">
        <v>530</v>
      </c>
    </row>
    <row r="61" spans="1:5" x14ac:dyDescent="0.25">
      <c r="A61">
        <v>60</v>
      </c>
      <c r="B61" t="s">
        <v>59</v>
      </c>
      <c r="C61" t="s">
        <v>589</v>
      </c>
      <c r="D61" t="s">
        <v>529</v>
      </c>
      <c r="E61" t="s">
        <v>530</v>
      </c>
    </row>
    <row r="62" spans="1:5" x14ac:dyDescent="0.25">
      <c r="A62">
        <v>61</v>
      </c>
      <c r="B62" t="s">
        <v>60</v>
      </c>
      <c r="C62" t="s">
        <v>590</v>
      </c>
      <c r="D62" t="s">
        <v>529</v>
      </c>
      <c r="E62" t="s">
        <v>591</v>
      </c>
    </row>
    <row r="63" spans="1:5" x14ac:dyDescent="0.25">
      <c r="A63">
        <v>62</v>
      </c>
      <c r="B63" t="s">
        <v>61</v>
      </c>
      <c r="C63" t="s">
        <v>592</v>
      </c>
      <c r="D63" t="s">
        <v>537</v>
      </c>
    </row>
    <row r="64" spans="1:5" x14ac:dyDescent="0.25">
      <c r="A64">
        <v>63</v>
      </c>
      <c r="B64" t="s">
        <v>62</v>
      </c>
      <c r="C64" t="s">
        <v>593</v>
      </c>
      <c r="D64" t="s">
        <v>529</v>
      </c>
      <c r="E64" t="s">
        <v>530</v>
      </c>
    </row>
    <row r="65" spans="1:5" x14ac:dyDescent="0.25">
      <c r="A65">
        <v>64</v>
      </c>
      <c r="B65" t="s">
        <v>63</v>
      </c>
      <c r="C65" t="s">
        <v>594</v>
      </c>
      <c r="D65" t="s">
        <v>537</v>
      </c>
    </row>
    <row r="66" spans="1:5" x14ac:dyDescent="0.25">
      <c r="A66" s="11">
        <v>65</v>
      </c>
      <c r="B66" t="s">
        <v>64</v>
      </c>
      <c r="C66" t="s">
        <v>595</v>
      </c>
      <c r="D66" t="s">
        <v>529</v>
      </c>
      <c r="E66" t="s">
        <v>530</v>
      </c>
    </row>
    <row r="67" spans="1:5" x14ac:dyDescent="0.25">
      <c r="A67">
        <v>66</v>
      </c>
      <c r="B67" t="s">
        <v>65</v>
      </c>
      <c r="C67" t="s">
        <v>596</v>
      </c>
      <c r="D67" t="s">
        <v>529</v>
      </c>
      <c r="E67" t="s">
        <v>597</v>
      </c>
    </row>
    <row r="68" spans="1:5" x14ac:dyDescent="0.25">
      <c r="A68">
        <v>67</v>
      </c>
      <c r="B68" t="s">
        <v>66</v>
      </c>
      <c r="C68" t="s">
        <v>598</v>
      </c>
      <c r="D68" t="s">
        <v>529</v>
      </c>
      <c r="E68" t="s">
        <v>530</v>
      </c>
    </row>
    <row r="69" spans="1:5" x14ac:dyDescent="0.25">
      <c r="A69">
        <v>68</v>
      </c>
      <c r="B69" t="s">
        <v>67</v>
      </c>
      <c r="C69" t="s">
        <v>599</v>
      </c>
      <c r="D69" t="s">
        <v>529</v>
      </c>
      <c r="E69" t="s">
        <v>530</v>
      </c>
    </row>
    <row r="70" spans="1:5" x14ac:dyDescent="0.25">
      <c r="A70">
        <v>69</v>
      </c>
      <c r="B70" t="s">
        <v>68</v>
      </c>
      <c r="C70" t="s">
        <v>600</v>
      </c>
      <c r="D70" t="s">
        <v>529</v>
      </c>
      <c r="E70" t="s">
        <v>601</v>
      </c>
    </row>
    <row r="71" spans="1:5" x14ac:dyDescent="0.25">
      <c r="A71">
        <v>70</v>
      </c>
      <c r="B71" t="s">
        <v>69</v>
      </c>
      <c r="C71" t="s">
        <v>602</v>
      </c>
      <c r="D71" t="s">
        <v>537</v>
      </c>
    </row>
    <row r="72" spans="1:5" x14ac:dyDescent="0.25">
      <c r="A72">
        <v>71</v>
      </c>
      <c r="B72" t="s">
        <v>70</v>
      </c>
      <c r="C72" t="s">
        <v>602</v>
      </c>
      <c r="D72" t="s">
        <v>537</v>
      </c>
    </row>
    <row r="73" spans="1:5" x14ac:dyDescent="0.25">
      <c r="A73">
        <v>72</v>
      </c>
      <c r="B73" t="s">
        <v>71</v>
      </c>
      <c r="C73" t="s">
        <v>602</v>
      </c>
      <c r="D73" t="s">
        <v>537</v>
      </c>
    </row>
    <row r="74" spans="1:5" x14ac:dyDescent="0.25">
      <c r="A74">
        <v>73</v>
      </c>
      <c r="B74" t="s">
        <v>72</v>
      </c>
      <c r="C74" t="s">
        <v>602</v>
      </c>
      <c r="D74" t="s">
        <v>537</v>
      </c>
    </row>
    <row r="75" spans="1:5" x14ac:dyDescent="0.25">
      <c r="A75">
        <v>74</v>
      </c>
      <c r="B75" t="s">
        <v>73</v>
      </c>
      <c r="C75" t="s">
        <v>602</v>
      </c>
      <c r="D75" t="s">
        <v>537</v>
      </c>
    </row>
    <row r="76" spans="1:5" x14ac:dyDescent="0.25">
      <c r="A76">
        <v>75</v>
      </c>
      <c r="B76" t="s">
        <v>74</v>
      </c>
      <c r="C76" t="s">
        <v>602</v>
      </c>
      <c r="D76" t="s">
        <v>537</v>
      </c>
    </row>
    <row r="77" spans="1:5" x14ac:dyDescent="0.25">
      <c r="A77">
        <v>76</v>
      </c>
      <c r="B77" t="s">
        <v>75</v>
      </c>
      <c r="C77" t="s">
        <v>602</v>
      </c>
      <c r="D77" t="s">
        <v>537</v>
      </c>
    </row>
    <row r="78" spans="1:5" x14ac:dyDescent="0.25">
      <c r="A78">
        <v>77</v>
      </c>
      <c r="B78" t="s">
        <v>76</v>
      </c>
      <c r="C78" t="s">
        <v>602</v>
      </c>
      <c r="D78" t="s">
        <v>537</v>
      </c>
    </row>
    <row r="79" spans="1:5" x14ac:dyDescent="0.25">
      <c r="A79">
        <v>78</v>
      </c>
      <c r="B79" t="s">
        <v>77</v>
      </c>
      <c r="C79" t="s">
        <v>602</v>
      </c>
      <c r="D79" t="s">
        <v>537</v>
      </c>
    </row>
    <row r="80" spans="1:5" x14ac:dyDescent="0.25">
      <c r="A80">
        <v>79</v>
      </c>
      <c r="B80" t="s">
        <v>78</v>
      </c>
      <c r="C80" t="s">
        <v>602</v>
      </c>
      <c r="D80" t="s">
        <v>537</v>
      </c>
    </row>
    <row r="81" spans="1:5" x14ac:dyDescent="0.25">
      <c r="A81">
        <v>80</v>
      </c>
      <c r="B81" t="s">
        <v>79</v>
      </c>
      <c r="C81" t="s">
        <v>602</v>
      </c>
      <c r="D81" t="s">
        <v>537</v>
      </c>
    </row>
    <row r="82" spans="1:5" x14ac:dyDescent="0.25">
      <c r="A82">
        <v>81</v>
      </c>
      <c r="B82" t="s">
        <v>80</v>
      </c>
      <c r="C82" t="s">
        <v>602</v>
      </c>
      <c r="D82" t="s">
        <v>537</v>
      </c>
    </row>
    <row r="83" spans="1:5" x14ac:dyDescent="0.25">
      <c r="A83">
        <v>82</v>
      </c>
      <c r="B83" t="s">
        <v>81</v>
      </c>
      <c r="C83" t="s">
        <v>603</v>
      </c>
      <c r="D83" t="s">
        <v>529</v>
      </c>
      <c r="E83" t="s">
        <v>604</v>
      </c>
    </row>
    <row r="84" spans="1:5" x14ac:dyDescent="0.25">
      <c r="A84">
        <v>83</v>
      </c>
      <c r="B84" t="s">
        <v>82</v>
      </c>
      <c r="C84" t="s">
        <v>605</v>
      </c>
      <c r="D84" t="s">
        <v>529</v>
      </c>
      <c r="E84" t="s">
        <v>604</v>
      </c>
    </row>
    <row r="85" spans="1:5" x14ac:dyDescent="0.25">
      <c r="A85">
        <v>84</v>
      </c>
      <c r="B85" t="s">
        <v>83</v>
      </c>
      <c r="C85" t="s">
        <v>606</v>
      </c>
      <c r="D85" t="s">
        <v>529</v>
      </c>
      <c r="E85" t="s">
        <v>604</v>
      </c>
    </row>
    <row r="86" spans="1:5" x14ac:dyDescent="0.25">
      <c r="A86">
        <v>85</v>
      </c>
      <c r="B86" t="s">
        <v>84</v>
      </c>
      <c r="C86" t="s">
        <v>607</v>
      </c>
      <c r="D86" t="s">
        <v>529</v>
      </c>
      <c r="E86" t="s">
        <v>604</v>
      </c>
    </row>
    <row r="87" spans="1:5" x14ac:dyDescent="0.25">
      <c r="A87">
        <v>86</v>
      </c>
      <c r="B87" t="s">
        <v>85</v>
      </c>
      <c r="C87" t="s">
        <v>85</v>
      </c>
      <c r="D87" t="s">
        <v>529</v>
      </c>
      <c r="E87" t="s">
        <v>604</v>
      </c>
    </row>
    <row r="88" spans="1:5" x14ac:dyDescent="0.25">
      <c r="A88">
        <v>87</v>
      </c>
      <c r="B88" t="s">
        <v>86</v>
      </c>
      <c r="C88" t="s">
        <v>608</v>
      </c>
      <c r="D88" t="s">
        <v>529</v>
      </c>
      <c r="E88" t="s">
        <v>604</v>
      </c>
    </row>
    <row r="89" spans="1:5" x14ac:dyDescent="0.25">
      <c r="A89">
        <v>88</v>
      </c>
      <c r="B89" t="s">
        <v>87</v>
      </c>
      <c r="C89" t="s">
        <v>609</v>
      </c>
      <c r="D89" t="s">
        <v>529</v>
      </c>
      <c r="E89" t="s">
        <v>604</v>
      </c>
    </row>
    <row r="90" spans="1:5" x14ac:dyDescent="0.25">
      <c r="A90">
        <v>89</v>
      </c>
      <c r="B90" t="s">
        <v>88</v>
      </c>
      <c r="C90" t="s">
        <v>610</v>
      </c>
      <c r="D90" t="s">
        <v>529</v>
      </c>
      <c r="E90" t="s">
        <v>604</v>
      </c>
    </row>
    <row r="91" spans="1:5" x14ac:dyDescent="0.25">
      <c r="A91">
        <v>90</v>
      </c>
      <c r="B91" t="s">
        <v>89</v>
      </c>
      <c r="C91" t="s">
        <v>611</v>
      </c>
      <c r="D91" t="s">
        <v>529</v>
      </c>
      <c r="E91" t="s">
        <v>604</v>
      </c>
    </row>
    <row r="92" spans="1:5" x14ac:dyDescent="0.25">
      <c r="A92">
        <v>91</v>
      </c>
      <c r="B92" t="s">
        <v>90</v>
      </c>
      <c r="C92" t="s">
        <v>612</v>
      </c>
      <c r="D92" t="s">
        <v>529</v>
      </c>
      <c r="E92" t="s">
        <v>604</v>
      </c>
    </row>
    <row r="93" spans="1:5" x14ac:dyDescent="0.25">
      <c r="A93">
        <v>92</v>
      </c>
      <c r="B93" t="s">
        <v>91</v>
      </c>
      <c r="C93" t="s">
        <v>613</v>
      </c>
      <c r="D93" t="s">
        <v>529</v>
      </c>
      <c r="E93" t="s">
        <v>604</v>
      </c>
    </row>
    <row r="94" spans="1:5" x14ac:dyDescent="0.25">
      <c r="A94">
        <v>93</v>
      </c>
      <c r="B94" t="s">
        <v>92</v>
      </c>
      <c r="C94" t="s">
        <v>614</v>
      </c>
      <c r="D94" t="s">
        <v>523</v>
      </c>
    </row>
    <row r="95" spans="1:5" x14ac:dyDescent="0.25">
      <c r="A95" s="11">
        <v>94</v>
      </c>
      <c r="B95" t="s">
        <v>93</v>
      </c>
      <c r="C95" t="s">
        <v>615</v>
      </c>
      <c r="D95" t="s">
        <v>529</v>
      </c>
      <c r="E95" t="s">
        <v>616</v>
      </c>
    </row>
    <row r="96" spans="1:5" x14ac:dyDescent="0.25">
      <c r="A96">
        <v>95</v>
      </c>
      <c r="B96" t="s">
        <v>94</v>
      </c>
      <c r="C96" t="s">
        <v>617</v>
      </c>
      <c r="D96" t="s">
        <v>529</v>
      </c>
      <c r="E96" t="s">
        <v>618</v>
      </c>
    </row>
    <row r="97" spans="1:5" x14ac:dyDescent="0.25">
      <c r="A97">
        <v>96</v>
      </c>
      <c r="B97" t="s">
        <v>95</v>
      </c>
      <c r="C97" t="s">
        <v>619</v>
      </c>
      <c r="D97" t="s">
        <v>537</v>
      </c>
    </row>
    <row r="98" spans="1:5" x14ac:dyDescent="0.25">
      <c r="A98">
        <v>97</v>
      </c>
      <c r="B98" t="s">
        <v>96</v>
      </c>
      <c r="C98" t="s">
        <v>620</v>
      </c>
      <c r="D98" t="s">
        <v>529</v>
      </c>
      <c r="E98" t="s">
        <v>530</v>
      </c>
    </row>
    <row r="99" spans="1:5" x14ac:dyDescent="0.25">
      <c r="A99">
        <v>98</v>
      </c>
      <c r="B99" t="s">
        <v>97</v>
      </c>
      <c r="C99" t="s">
        <v>621</v>
      </c>
      <c r="D99" t="s">
        <v>529</v>
      </c>
      <c r="E99" t="s">
        <v>530</v>
      </c>
    </row>
    <row r="100" spans="1:5" x14ac:dyDescent="0.25">
      <c r="A100">
        <v>99</v>
      </c>
      <c r="B100" t="s">
        <v>98</v>
      </c>
      <c r="C100" t="s">
        <v>622</v>
      </c>
      <c r="D100" t="s">
        <v>529</v>
      </c>
      <c r="E100" t="s">
        <v>530</v>
      </c>
    </row>
    <row r="101" spans="1:5" x14ac:dyDescent="0.25">
      <c r="A101">
        <v>100</v>
      </c>
      <c r="B101" t="s">
        <v>99</v>
      </c>
      <c r="C101" t="s">
        <v>623</v>
      </c>
      <c r="D101" t="s">
        <v>529</v>
      </c>
      <c r="E101" t="s">
        <v>530</v>
      </c>
    </row>
    <row r="102" spans="1:5" x14ac:dyDescent="0.25">
      <c r="A102">
        <v>101</v>
      </c>
      <c r="B102" t="s">
        <v>624</v>
      </c>
      <c r="C102" t="s">
        <v>625</v>
      </c>
      <c r="D102" t="s">
        <v>529</v>
      </c>
      <c r="E102" t="s">
        <v>530</v>
      </c>
    </row>
    <row r="103" spans="1:5" x14ac:dyDescent="0.25">
      <c r="A103">
        <v>102</v>
      </c>
      <c r="B103" t="s">
        <v>101</v>
      </c>
      <c r="C103" t="s">
        <v>626</v>
      </c>
      <c r="D103" t="s">
        <v>529</v>
      </c>
      <c r="E103" t="s">
        <v>530</v>
      </c>
    </row>
    <row r="104" spans="1:5" x14ac:dyDescent="0.25">
      <c r="A104">
        <v>103</v>
      </c>
      <c r="B104" t="s">
        <v>102</v>
      </c>
      <c r="C104" t="s">
        <v>627</v>
      </c>
      <c r="D104" t="s">
        <v>529</v>
      </c>
      <c r="E104" t="s">
        <v>530</v>
      </c>
    </row>
    <row r="105" spans="1:5" x14ac:dyDescent="0.25">
      <c r="A105">
        <v>104</v>
      </c>
      <c r="B105" t="s">
        <v>103</v>
      </c>
      <c r="C105" t="s">
        <v>628</v>
      </c>
      <c r="D105" t="s">
        <v>529</v>
      </c>
      <c r="E105" t="s">
        <v>530</v>
      </c>
    </row>
    <row r="106" spans="1:5" x14ac:dyDescent="0.25">
      <c r="A106" s="11">
        <v>105</v>
      </c>
      <c r="B106" t="s">
        <v>104</v>
      </c>
      <c r="C106" t="s">
        <v>629</v>
      </c>
      <c r="D106" t="s">
        <v>529</v>
      </c>
      <c r="E106" t="s">
        <v>532</v>
      </c>
    </row>
    <row r="107" spans="1:5" x14ac:dyDescent="0.25">
      <c r="A107">
        <v>106</v>
      </c>
      <c r="B107" t="s">
        <v>105</v>
      </c>
      <c r="C107" t="s">
        <v>630</v>
      </c>
      <c r="D107" t="s">
        <v>529</v>
      </c>
      <c r="E107" t="s">
        <v>631</v>
      </c>
    </row>
    <row r="108" spans="1:5" x14ac:dyDescent="0.25">
      <c r="A108">
        <v>107</v>
      </c>
      <c r="B108" t="s">
        <v>106</v>
      </c>
      <c r="C108" t="s">
        <v>632</v>
      </c>
      <c r="D108" t="s">
        <v>523</v>
      </c>
    </row>
    <row r="109" spans="1:5" x14ac:dyDescent="0.25">
      <c r="A109">
        <v>108</v>
      </c>
      <c r="B109" t="s">
        <v>107</v>
      </c>
      <c r="C109" t="s">
        <v>633</v>
      </c>
      <c r="D109" t="s">
        <v>529</v>
      </c>
      <c r="E109" t="s">
        <v>634</v>
      </c>
    </row>
    <row r="110" spans="1:5" x14ac:dyDescent="0.25">
      <c r="A110">
        <v>109</v>
      </c>
      <c r="B110" t="s">
        <v>108</v>
      </c>
      <c r="C110" t="s">
        <v>855</v>
      </c>
      <c r="D110" t="s">
        <v>523</v>
      </c>
    </row>
    <row r="111" spans="1:5" x14ac:dyDescent="0.25">
      <c r="A111">
        <v>110</v>
      </c>
      <c r="B111" t="s">
        <v>109</v>
      </c>
      <c r="C111" t="s">
        <v>635</v>
      </c>
      <c r="D111" t="s">
        <v>523</v>
      </c>
    </row>
    <row r="112" spans="1:5" x14ac:dyDescent="0.25">
      <c r="A112">
        <v>111</v>
      </c>
      <c r="B112" t="s">
        <v>110</v>
      </c>
      <c r="C112" t="s">
        <v>659</v>
      </c>
      <c r="D112" t="s">
        <v>523</v>
      </c>
    </row>
    <row r="113" spans="1:4" x14ac:dyDescent="0.25">
      <c r="A113">
        <v>112</v>
      </c>
      <c r="B113" t="s">
        <v>653</v>
      </c>
      <c r="C113" t="s">
        <v>658</v>
      </c>
      <c r="D113" t="s">
        <v>537</v>
      </c>
    </row>
    <row r="114" spans="1:4" x14ac:dyDescent="0.25">
      <c r="A114">
        <v>113</v>
      </c>
      <c r="B114" t="s">
        <v>652</v>
      </c>
      <c r="D114" t="s">
        <v>526</v>
      </c>
    </row>
  </sheetData>
  <conditionalFormatting sqref="D1:D70 E68 D83:D114 D124:D1048576">
    <cfRule type="containsText" dxfId="0" priority="1" operator="containsText" text="Enum">
      <formula>NOT(ISERROR(SEARCH("Enum",D1)))</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Data</vt:lpstr>
      <vt:lpstr>Rubric</vt:lpstr>
      <vt:lpstr>Resources</vt:lpstr>
      <vt:lpstr>Lists</vt:lpstr>
      <vt:lpstr>Variables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Michael Towle</cp:lastModifiedBy>
  <cp:revision/>
  <dcterms:created xsi:type="dcterms:W3CDTF">2025-05-02T01:14:25Z</dcterms:created>
  <dcterms:modified xsi:type="dcterms:W3CDTF">2026-02-04T17:14:38Z</dcterms:modified>
  <cp:category/>
  <cp:contentStatus/>
</cp:coreProperties>
</file>